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45" yWindow="-240" windowWidth="14505" windowHeight="9900" tabRatio="712"/>
  </bookViews>
  <sheets>
    <sheet name="Core SERF_Index" sheetId="1" r:id="rId1"/>
    <sheet name="Core_SERF_Health" sheetId="8" r:id="rId2"/>
    <sheet name="Core_SERF_Education" sheetId="3" r:id="rId3"/>
    <sheet name="Core_SERF_Food" sheetId="2" r:id="rId4"/>
    <sheet name="Core_SERF_Work" sheetId="9" r:id="rId5"/>
    <sheet name="Core_SERF_Housing" sheetId="7" r:id="rId6"/>
  </sheets>
  <definedNames>
    <definedName name="_xlnm._FilterDatabase" localSheetId="0" hidden="1">'Core SERF_Index'!$A$5:$E$188</definedName>
    <definedName name="_xlnm._FilterDatabase" localSheetId="2" hidden="1">Core_SERF_Education!$A$5:$E$188</definedName>
    <definedName name="_xlnm._FilterDatabase" localSheetId="3" hidden="1">Core_SERF_Food!$A$5:$E$188</definedName>
    <definedName name="_xlnm._FilterDatabase" localSheetId="5" hidden="1">Core_SERF_Housing!$A$5:$E$188</definedName>
    <definedName name="_xlnm.Print_Area" localSheetId="1">Core_SERF_Health!$A$1:$F$188</definedName>
    <definedName name="_xlnm.Print_Titles" localSheetId="0">'Core SERF_Index'!$5:$5</definedName>
    <definedName name="_xlnm.Print_Titles" localSheetId="2">Core_SERF_Education!$5:$5</definedName>
    <definedName name="_xlnm.Print_Titles" localSheetId="3">Core_SERF_Food!$5:$5</definedName>
    <definedName name="_xlnm.Print_Titles" localSheetId="1">Core_SERF_Health!$5:$5</definedName>
    <definedName name="_xlnm.Print_Titles" localSheetId="5">Core_SERF_Housing!$5:$5</definedName>
    <definedName name="_xlnm.Print_Titles" localSheetId="4">Core_SERF_Work!$5:$5</definedName>
  </definedNames>
  <calcPr calcId="125725"/>
</workbook>
</file>

<file path=xl/calcChain.xml><?xml version="1.0" encoding="utf-8"?>
<calcChain xmlns="http://schemas.openxmlformats.org/spreadsheetml/2006/main">
  <c r="F105" i="9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127" i="8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27" i="7"/>
  <c r="F60"/>
  <c r="F125"/>
  <c r="F57"/>
  <c r="F51"/>
  <c r="F44"/>
  <c r="F107"/>
  <c r="F70"/>
  <c r="F6"/>
  <c r="F30"/>
  <c r="F49"/>
  <c r="F131"/>
  <c r="F75"/>
  <c r="F114"/>
  <c r="F26"/>
  <c r="F100"/>
  <c r="F71"/>
  <c r="F7"/>
  <c r="F130"/>
  <c r="F17"/>
  <c r="F132"/>
  <c r="F96"/>
  <c r="F88"/>
  <c r="F101"/>
  <c r="F139"/>
  <c r="F39"/>
  <c r="F91"/>
  <c r="F78"/>
  <c r="F82"/>
  <c r="F109"/>
  <c r="F119"/>
  <c r="F37"/>
  <c r="F108"/>
  <c r="F15"/>
  <c r="F53"/>
  <c r="F8"/>
  <c r="F68"/>
  <c r="F66"/>
  <c r="F73"/>
  <c r="F54"/>
  <c r="F29"/>
  <c r="F69"/>
  <c r="F142"/>
  <c r="F129"/>
  <c r="F141"/>
  <c r="F133"/>
  <c r="F21"/>
  <c r="F18"/>
  <c r="F121"/>
  <c r="F33"/>
  <c r="F64"/>
  <c r="F117"/>
  <c r="F126"/>
  <c r="F38"/>
  <c r="F127"/>
  <c r="F79"/>
  <c r="F105"/>
  <c r="F94"/>
  <c r="F74"/>
  <c r="F65"/>
  <c r="F19"/>
  <c r="F32"/>
  <c r="F120"/>
  <c r="F124"/>
  <c r="F14"/>
  <c r="F22"/>
  <c r="F110"/>
  <c r="F72"/>
  <c r="F13"/>
  <c r="F97"/>
  <c r="F98"/>
  <c r="F41"/>
  <c r="F140"/>
  <c r="F45"/>
  <c r="F20"/>
  <c r="F47"/>
  <c r="F113"/>
  <c r="F9"/>
  <c r="F137"/>
  <c r="F43"/>
  <c r="F76"/>
  <c r="F104"/>
  <c r="F42"/>
  <c r="F99"/>
  <c r="F40"/>
  <c r="F81"/>
  <c r="F136"/>
  <c r="F112"/>
  <c r="F90"/>
  <c r="F87"/>
  <c r="F138"/>
  <c r="F123"/>
  <c r="F89"/>
  <c r="F86"/>
  <c r="F122"/>
  <c r="F80"/>
  <c r="F93"/>
  <c r="F62"/>
  <c r="F10"/>
  <c r="F61"/>
  <c r="F77"/>
  <c r="F34"/>
  <c r="F103"/>
  <c r="F36"/>
  <c r="F92"/>
  <c r="F35"/>
  <c r="F135"/>
  <c r="F11"/>
  <c r="F116"/>
  <c r="F83"/>
  <c r="F52"/>
  <c r="F28"/>
  <c r="F48"/>
  <c r="F115"/>
  <c r="F63"/>
  <c r="F111"/>
  <c r="F46"/>
  <c r="F59"/>
  <c r="F128"/>
  <c r="F23"/>
  <c r="F84"/>
  <c r="F134"/>
  <c r="F16"/>
  <c r="F67"/>
  <c r="F56"/>
  <c r="F50"/>
  <c r="F85"/>
  <c r="F25"/>
  <c r="F31"/>
  <c r="F12"/>
  <c r="F24"/>
  <c r="F102"/>
  <c r="F55"/>
  <c r="F58"/>
  <c r="F106"/>
  <c r="F95"/>
  <c r="F118"/>
  <c r="F7" i="3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6"/>
  <c r="F7" i="2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6"/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6"/>
</calcChain>
</file>

<file path=xl/sharedStrings.xml><?xml version="1.0" encoding="utf-8"?>
<sst xmlns="http://schemas.openxmlformats.org/spreadsheetml/2006/main" count="1152" uniqueCount="223">
  <si>
    <t>Country</t>
  </si>
  <si>
    <t>SERF Index and Substantive Rights Indices</t>
  </si>
  <si>
    <t>SERF Right to Food Index</t>
  </si>
  <si>
    <t>SERF Right to Education Index</t>
  </si>
  <si>
    <t>SERF Right to Work Index</t>
  </si>
  <si>
    <t>Core Countries</t>
  </si>
  <si>
    <t>SERF Right to Housing</t>
  </si>
  <si>
    <t xml:space="preserve">Aruba                        </t>
  </si>
  <si>
    <t xml:space="preserve">Andorra                      </t>
  </si>
  <si>
    <t xml:space="preserve">Afghanistan                  </t>
  </si>
  <si>
    <t xml:space="preserve">Angola                       </t>
  </si>
  <si>
    <t xml:space="preserve">Albania                      </t>
  </si>
  <si>
    <t xml:space="preserve">Netherlands Antilles         </t>
  </si>
  <si>
    <t xml:space="preserve">United Arab Emirates         </t>
  </si>
  <si>
    <t xml:space="preserve">Argentina                    </t>
  </si>
  <si>
    <t xml:space="preserve">Armenia                      </t>
  </si>
  <si>
    <t xml:space="preserve">American Samoa               </t>
  </si>
  <si>
    <t xml:space="preserve">Antigua and Barbuda          </t>
  </si>
  <si>
    <t xml:space="preserve">Azerbaijan                   </t>
  </si>
  <si>
    <t xml:space="preserve">Burundi                      </t>
  </si>
  <si>
    <t xml:space="preserve">Benin                        </t>
  </si>
  <si>
    <t xml:space="preserve">Burkina Faso                 </t>
  </si>
  <si>
    <t xml:space="preserve">Bangladesh                   </t>
  </si>
  <si>
    <t xml:space="preserve">Bulgaria                     </t>
  </si>
  <si>
    <t xml:space="preserve">Bahrain                      </t>
  </si>
  <si>
    <t xml:space="preserve">Bahamas, The                 </t>
  </si>
  <si>
    <t xml:space="preserve">Bosnia and Herzegovina       </t>
  </si>
  <si>
    <t xml:space="preserve">Belarus                      </t>
  </si>
  <si>
    <t xml:space="preserve">Belize                       </t>
  </si>
  <si>
    <t xml:space="preserve">Bermuda                      </t>
  </si>
  <si>
    <t xml:space="preserve">Bolivia                      </t>
  </si>
  <si>
    <t xml:space="preserve">Brazil                       </t>
  </si>
  <si>
    <t xml:space="preserve">Barbados                     </t>
  </si>
  <si>
    <t xml:space="preserve">Brunei Darussalam            </t>
  </si>
  <si>
    <t xml:space="preserve">Bhutan                       </t>
  </si>
  <si>
    <t xml:space="preserve">Botswana                     </t>
  </si>
  <si>
    <t xml:space="preserve">Central African Republic     </t>
  </si>
  <si>
    <t xml:space="preserve">Channel Islands              </t>
  </si>
  <si>
    <t xml:space="preserve">Chile                        </t>
  </si>
  <si>
    <t xml:space="preserve">China                        </t>
  </si>
  <si>
    <t xml:space="preserve">Cote d'Ivoire                </t>
  </si>
  <si>
    <t xml:space="preserve">Cameroon                     </t>
  </si>
  <si>
    <t xml:space="preserve">Congo, Rep.                  </t>
  </si>
  <si>
    <t xml:space="preserve">Colombia                     </t>
  </si>
  <si>
    <t xml:space="preserve">Comoros                      </t>
  </si>
  <si>
    <t xml:space="preserve">Cape Verde                   </t>
  </si>
  <si>
    <t xml:space="preserve">Costa Rica                   </t>
  </si>
  <si>
    <t xml:space="preserve">Cuba                         </t>
  </si>
  <si>
    <t xml:space="preserve">Cayman Islands               </t>
  </si>
  <si>
    <t xml:space="preserve">Cyprus                       </t>
  </si>
  <si>
    <t xml:space="preserve">Djibouti                     </t>
  </si>
  <si>
    <t xml:space="preserve">Dominica                     </t>
  </si>
  <si>
    <t xml:space="preserve">Dominican Republic           </t>
  </si>
  <si>
    <t xml:space="preserve">Algeria                      </t>
  </si>
  <si>
    <t xml:space="preserve">Ecuador                      </t>
  </si>
  <si>
    <t xml:space="preserve">Egypt, Arab Rep.             </t>
  </si>
  <si>
    <t xml:space="preserve">Eritrea                      </t>
  </si>
  <si>
    <t xml:space="preserve">Ethiopia                     </t>
  </si>
  <si>
    <t xml:space="preserve">Fiji                         </t>
  </si>
  <si>
    <t xml:space="preserve">Faeroe Islands               </t>
  </si>
  <si>
    <t xml:space="preserve">Micronesia, Fed. Sts.        </t>
  </si>
  <si>
    <t xml:space="preserve">Gabon                        </t>
  </si>
  <si>
    <t xml:space="preserve">Georgia                      </t>
  </si>
  <si>
    <t xml:space="preserve">Ghana                        </t>
  </si>
  <si>
    <t xml:space="preserve">Gibraltar                    </t>
  </si>
  <si>
    <t xml:space="preserve">Guinea                       </t>
  </si>
  <si>
    <t xml:space="preserve">Gambia, The                  </t>
  </si>
  <si>
    <t xml:space="preserve">Guinea-Bissau                </t>
  </si>
  <si>
    <t xml:space="preserve">Equatorial Guinea            </t>
  </si>
  <si>
    <t xml:space="preserve">Grenada                      </t>
  </si>
  <si>
    <t xml:space="preserve">Greenland                    </t>
  </si>
  <si>
    <t xml:space="preserve">Guatemala                    </t>
  </si>
  <si>
    <t xml:space="preserve">Guam                         </t>
  </si>
  <si>
    <t xml:space="preserve">Guyana                       </t>
  </si>
  <si>
    <t xml:space="preserve">Hong Kong SAR, China         </t>
  </si>
  <si>
    <t xml:space="preserve">Honduras                     </t>
  </si>
  <si>
    <t xml:space="preserve">Croatia                      </t>
  </si>
  <si>
    <t xml:space="preserve">Haiti                        </t>
  </si>
  <si>
    <t xml:space="preserve">Indonesia                    </t>
  </si>
  <si>
    <t xml:space="preserve">Isle of Man                  </t>
  </si>
  <si>
    <t xml:space="preserve">India                        </t>
  </si>
  <si>
    <t xml:space="preserve">Iran, Islamic Rep.           </t>
  </si>
  <si>
    <t xml:space="preserve">Iraq                         </t>
  </si>
  <si>
    <t xml:space="preserve">Jamaica                      </t>
  </si>
  <si>
    <t xml:space="preserve">Jordan                       </t>
  </si>
  <si>
    <t xml:space="preserve">Kazakhstan                   </t>
  </si>
  <si>
    <t xml:space="preserve">Kenya                        </t>
  </si>
  <si>
    <t xml:space="preserve">Kyrgyz Republic              </t>
  </si>
  <si>
    <t xml:space="preserve">Cambodia                     </t>
  </si>
  <si>
    <t xml:space="preserve">Kiribati                     </t>
  </si>
  <si>
    <t xml:space="preserve">St. Kitts and Nevis          </t>
  </si>
  <si>
    <t xml:space="preserve">Kosovo                       </t>
  </si>
  <si>
    <t xml:space="preserve">Kuwait                       </t>
  </si>
  <si>
    <t xml:space="preserve">Lao PDR                      </t>
  </si>
  <si>
    <t xml:space="preserve">Lebanon                      </t>
  </si>
  <si>
    <t xml:space="preserve">Liberia                      </t>
  </si>
  <si>
    <t xml:space="preserve">Libya                        </t>
  </si>
  <si>
    <t xml:space="preserve">St. Lucia                    </t>
  </si>
  <si>
    <t xml:space="preserve">Liechtenstein                </t>
  </si>
  <si>
    <t xml:space="preserve">Sri Lanka                    </t>
  </si>
  <si>
    <t xml:space="preserve">Lesotho                      </t>
  </si>
  <si>
    <t xml:space="preserve">Lithuania                    </t>
  </si>
  <si>
    <t xml:space="preserve">Latvia                       </t>
  </si>
  <si>
    <t xml:space="preserve">Macao SAR, China             </t>
  </si>
  <si>
    <t xml:space="preserve">Morocco                      </t>
  </si>
  <si>
    <t xml:space="preserve">Monaco                       </t>
  </si>
  <si>
    <t xml:space="preserve">Moldova                      </t>
  </si>
  <si>
    <t xml:space="preserve">Madagascar                   </t>
  </si>
  <si>
    <t xml:space="preserve">Maldives                     </t>
  </si>
  <si>
    <t xml:space="preserve">Mexico                       </t>
  </si>
  <si>
    <t xml:space="preserve">Marshall Islands             </t>
  </si>
  <si>
    <t xml:space="preserve">Macedonia, FYR               </t>
  </si>
  <si>
    <t xml:space="preserve">Mali                         </t>
  </si>
  <si>
    <t xml:space="preserve">Malta                        </t>
  </si>
  <si>
    <t xml:space="preserve">Myanmar                      </t>
  </si>
  <si>
    <t xml:space="preserve">Montenegro                   </t>
  </si>
  <si>
    <t xml:space="preserve">Mongolia                     </t>
  </si>
  <si>
    <t xml:space="preserve">Northern Mariana Islands     </t>
  </si>
  <si>
    <t xml:space="preserve">Mozambique                   </t>
  </si>
  <si>
    <t xml:space="preserve">Mauritania                   </t>
  </si>
  <si>
    <t xml:space="preserve">Mauritius                    </t>
  </si>
  <si>
    <t xml:space="preserve">Malawi                       </t>
  </si>
  <si>
    <t xml:space="preserve">Malaysia                     </t>
  </si>
  <si>
    <t xml:space="preserve">Mayotte                      </t>
  </si>
  <si>
    <t xml:space="preserve">Namibia                      </t>
  </si>
  <si>
    <t xml:space="preserve">New Caledonia                </t>
  </si>
  <si>
    <t xml:space="preserve">Niger                        </t>
  </si>
  <si>
    <t xml:space="preserve">Nigeria                      </t>
  </si>
  <si>
    <t xml:space="preserve">Nicaragua                    </t>
  </si>
  <si>
    <t xml:space="preserve">Nepal                        </t>
  </si>
  <si>
    <t xml:space="preserve">Oman                         </t>
  </si>
  <si>
    <t xml:space="preserve">Pakistan                     </t>
  </si>
  <si>
    <t xml:space="preserve">Panama                       </t>
  </si>
  <si>
    <t xml:space="preserve">Peru                         </t>
  </si>
  <si>
    <t xml:space="preserve">Philippines                  </t>
  </si>
  <si>
    <t xml:space="preserve">Palau                        </t>
  </si>
  <si>
    <t xml:space="preserve">Papua New Guinea             </t>
  </si>
  <si>
    <t xml:space="preserve">Puerto Rico                  </t>
  </si>
  <si>
    <t xml:space="preserve">Korea, Dem. Rep.             </t>
  </si>
  <si>
    <t xml:space="preserve">Paraguay                     </t>
  </si>
  <si>
    <t xml:space="preserve">French Polynesia             </t>
  </si>
  <si>
    <t xml:space="preserve">Qatar                        </t>
  </si>
  <si>
    <t xml:space="preserve">Romania                      </t>
  </si>
  <si>
    <t xml:space="preserve">Russian Federation           </t>
  </si>
  <si>
    <t xml:space="preserve">Rwanda                       </t>
  </si>
  <si>
    <t xml:space="preserve">Saudi Arabia                 </t>
  </si>
  <si>
    <t xml:space="preserve">Sudan                        </t>
  </si>
  <si>
    <t xml:space="preserve">Senegal                      </t>
  </si>
  <si>
    <t xml:space="preserve">Singapore                    </t>
  </si>
  <si>
    <t xml:space="preserve">Solomon Islands              </t>
  </si>
  <si>
    <t xml:space="preserve">Sierra Leone                 </t>
  </si>
  <si>
    <t xml:space="preserve">El Salvador                  </t>
  </si>
  <si>
    <t xml:space="preserve">San Marino                   </t>
  </si>
  <si>
    <t xml:space="preserve">Somalia                      </t>
  </si>
  <si>
    <t xml:space="preserve">Serbia                       </t>
  </si>
  <si>
    <t xml:space="preserve">Sao Tome and Principe        </t>
  </si>
  <si>
    <t xml:space="preserve">Suriname                     </t>
  </si>
  <si>
    <t xml:space="preserve">Swaziland                    </t>
  </si>
  <si>
    <t xml:space="preserve">Seychelles                   </t>
  </si>
  <si>
    <t xml:space="preserve">Syrian Arab Republic         </t>
  </si>
  <si>
    <t xml:space="preserve">Turks and Caicos Islands     </t>
  </si>
  <si>
    <t xml:space="preserve">Chad                         </t>
  </si>
  <si>
    <t xml:space="preserve">Togo                         </t>
  </si>
  <si>
    <t xml:space="preserve">Thailand                     </t>
  </si>
  <si>
    <t xml:space="preserve">Tajikistan                   </t>
  </si>
  <si>
    <t xml:space="preserve">Turkmenistan                 </t>
  </si>
  <si>
    <t xml:space="preserve">Timor-Leste                  </t>
  </si>
  <si>
    <t xml:space="preserve">Tonga                        </t>
  </si>
  <si>
    <t xml:space="preserve">Trinidad and Tobago          </t>
  </si>
  <si>
    <t xml:space="preserve">Tunisia                      </t>
  </si>
  <si>
    <t xml:space="preserve">Turkey                       </t>
  </si>
  <si>
    <t xml:space="preserve">Tuvalu                       </t>
  </si>
  <si>
    <t xml:space="preserve">Tanzania                     </t>
  </si>
  <si>
    <t xml:space="preserve">Uganda                       </t>
  </si>
  <si>
    <t xml:space="preserve">Ukraine                      </t>
  </si>
  <si>
    <t xml:space="preserve">Uruguay                      </t>
  </si>
  <si>
    <t xml:space="preserve">Uzbekistan                   </t>
  </si>
  <si>
    <t xml:space="preserve">St. Vincent and the Grena    </t>
  </si>
  <si>
    <t xml:space="preserve">Venezuela, RB                </t>
  </si>
  <si>
    <t xml:space="preserve">Virgin Islands (U.S.)        </t>
  </si>
  <si>
    <t xml:space="preserve">Vietnam                      </t>
  </si>
  <si>
    <t xml:space="preserve">Vanuatu                      </t>
  </si>
  <si>
    <t xml:space="preserve">West Bank and Gaza           </t>
  </si>
  <si>
    <t xml:space="preserve">Samoa                        </t>
  </si>
  <si>
    <t xml:space="preserve">Yemen, Rep.                  </t>
  </si>
  <si>
    <t xml:space="preserve">South Africa                 </t>
  </si>
  <si>
    <t xml:space="preserve">Congo, Dem. Rep.             </t>
  </si>
  <si>
    <t xml:space="preserve">Zambia                       </t>
  </si>
  <si>
    <t xml:space="preserve">Zimbabwe                     </t>
  </si>
  <si>
    <t>2005 SERF Index</t>
  </si>
  <si>
    <t>1995 SERF Index</t>
  </si>
  <si>
    <t>1985 SERF Index</t>
  </si>
  <si>
    <t>1975 SERF Index</t>
  </si>
  <si>
    <t>Rank in 2005 SERF Index</t>
  </si>
  <si>
    <t>Social and Economic Rights Fulfillment Index -- Historical Trends</t>
  </si>
  <si>
    <t>Rank in 2005 Food Index</t>
  </si>
  <si>
    <t>2005 Food Index</t>
  </si>
  <si>
    <t>1995 Food Index</t>
  </si>
  <si>
    <t>1985 Food Index</t>
  </si>
  <si>
    <t>1975 Food Index</t>
  </si>
  <si>
    <t>Rank in 2005 Education Index</t>
  </si>
  <si>
    <t>2005 Education Index</t>
  </si>
  <si>
    <t>1995 Education Index</t>
  </si>
  <si>
    <t>1985 Education Index</t>
  </si>
  <si>
    <t>1975 Education Index</t>
  </si>
  <si>
    <t>Rank in 2005 Work Index</t>
  </si>
  <si>
    <t>2005 Work Index</t>
  </si>
  <si>
    <t>1995 Work Index</t>
  </si>
  <si>
    <t>1985 Work Index</t>
  </si>
  <si>
    <t>1975 Work Index</t>
  </si>
  <si>
    <t>Rank in 2005 Housing Index</t>
  </si>
  <si>
    <t>Social and Economic Rights Fulfillment Index - Historical Trends</t>
  </si>
  <si>
    <t>2005 Housing Index</t>
  </si>
  <si>
    <t>1995 Housing Index</t>
  </si>
  <si>
    <t>1985 Housing Index</t>
  </si>
  <si>
    <t>1975 Housing Index</t>
  </si>
  <si>
    <t>SERF Right to Health Index</t>
  </si>
  <si>
    <t>1975 Health Index</t>
  </si>
  <si>
    <t>1985 Health Index</t>
  </si>
  <si>
    <t>1995 Health Index</t>
  </si>
  <si>
    <t>2005 Health Index</t>
  </si>
  <si>
    <t>Rank in 2005 Health Index</t>
  </si>
  <si>
    <t>Countries with No Data for 2005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</si>
</sst>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 applyNumberFormat="0" applyFill="0" applyBorder="0" applyAlignment="0" applyProtection="0"/>
  </cellStyleXfs>
  <cellXfs count="34">
    <xf numFmtId="0" fontId="0" fillId="0" borderId="0" xfId="0"/>
    <xf numFmtId="4" fontId="2" fillId="0" borderId="0" xfId="0" applyNumberFormat="1" applyFo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" fontId="1" fillId="0" borderId="0" xfId="0" applyNumberFormat="1" applyFont="1"/>
    <xf numFmtId="2" fontId="3" fillId="0" borderId="0" xfId="0" applyNumberFormat="1" applyFont="1" applyAlignment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4" fillId="0" borderId="0" xfId="0" applyNumberFormat="1" applyFont="1" applyAlignment="1">
      <alignment horizontal="left"/>
    </xf>
    <xf numFmtId="2" fontId="4" fillId="0" borderId="0" xfId="0" applyNumberFormat="1" applyFont="1"/>
    <xf numFmtId="2" fontId="5" fillId="0" borderId="0" xfId="0" applyNumberFormat="1" applyFont="1" applyBorder="1" applyAlignment="1">
      <alignment horizontal="center" wrapText="1"/>
    </xf>
    <xf numFmtId="2" fontId="1" fillId="0" borderId="0" xfId="0" applyNumberFormat="1" applyFont="1"/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2" fontId="6" fillId="2" borderId="1" xfId="0" applyNumberFormat="1" applyFont="1" applyFill="1" applyBorder="1"/>
    <xf numFmtId="2" fontId="0" fillId="2" borderId="2" xfId="0" applyNumberFormat="1" applyFill="1" applyBorder="1"/>
    <xf numFmtId="0" fontId="0" fillId="2" borderId="3" xfId="0" applyNumberFormat="1" applyFont="1" applyFill="1" applyBorder="1"/>
    <xf numFmtId="0" fontId="1" fillId="0" borderId="0" xfId="0" applyNumberFormat="1" applyFont="1"/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top" wrapText="1"/>
    </xf>
    <xf numFmtId="4" fontId="5" fillId="0" borderId="6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horizontal="right" vertical="top" wrapText="1"/>
    </xf>
    <xf numFmtId="2" fontId="5" fillId="0" borderId="6" xfId="0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left" vertical="top" wrapText="1"/>
    </xf>
    <xf numFmtId="4" fontId="5" fillId="0" borderId="5" xfId="0" applyNumberFormat="1" applyFont="1" applyBorder="1" applyAlignment="1">
      <alignment horizontal="right" vertical="top" wrapText="1"/>
    </xf>
    <xf numFmtId="4" fontId="5" fillId="0" borderId="6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bottom" textRotation="0" wrapText="1" indent="0" relativeIndent="0" justifyLastLine="0" shrinkToFit="0" mergeCell="0" readingOrder="0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F188" totalsRowShown="0" headerRowDxfId="53" headerRowBorderDxfId="52" tableBorderDxfId="51">
  <autoFilter ref="A5:F188"/>
  <tableColumns count="6">
    <tableColumn id="1" name="Country" dataDxfId="50"/>
    <tableColumn id="2" name="1975 SERF Index" dataDxfId="49"/>
    <tableColumn id="3" name="1985 SERF Index" dataDxfId="48"/>
    <tableColumn id="4" name="1995 SERF Index" dataDxfId="47"/>
    <tableColumn id="5" name="2005 SERF Index" dataDxfId="46"/>
    <tableColumn id="6" name="Rank in 2005 SERF Index" dataDxfId="45">
      <calculatedColumnFormula>RANK(E6,$E$6:$E$188,)</calculatedColumnFormula>
    </tableColumn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5" name="Table7" displayName="Table7" ref="A5:F188" totalsRowShown="0" headerRowDxfId="44" headerRowBorderDxfId="43" tableBorderDxfId="42">
  <autoFilter ref="A5:F188"/>
  <tableColumns count="6">
    <tableColumn id="1" name="Country" dataDxfId="41"/>
    <tableColumn id="2" name="1975 Health Index" dataDxfId="40"/>
    <tableColumn id="3" name="1985 Health Index" dataDxfId="39"/>
    <tableColumn id="4" name="1995 Health Index" dataDxfId="38"/>
    <tableColumn id="5" name="2005 Health Index" dataDxfId="37"/>
    <tableColumn id="6" name="Rank in 2005 Health Index" dataDxfId="36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5:F188" totalsRowShown="0" headerRowDxfId="35" headerRowBorderDxfId="34" tableBorderDxfId="33">
  <autoFilter ref="A5:F188"/>
  <tableColumns count="6">
    <tableColumn id="1" name="Country" dataDxfId="32"/>
    <tableColumn id="2" name="1975 Education Index" dataDxfId="31"/>
    <tableColumn id="3" name="1985 Education Index" dataDxfId="30"/>
    <tableColumn id="4" name="1995 Education Index" dataDxfId="29"/>
    <tableColumn id="5" name="2005 Education Index" dataDxfId="28"/>
    <tableColumn id="6" name="Rank in 2005 Education Index" dataDxfId="27">
      <calculatedColumnFormula>RANK(E6,$E$6:$E$188,)</calculatedColumnFormula>
    </tableColumn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5:F188" totalsRowShown="0" headerRowDxfId="26" headerRowBorderDxfId="25" tableBorderDxfId="24">
  <autoFilter ref="A5:F188"/>
  <tableColumns count="6">
    <tableColumn id="1" name="Country" dataDxfId="23"/>
    <tableColumn id="2" name="1975 Food Index" dataDxfId="22"/>
    <tableColumn id="3" name="1985 Food Index" dataDxfId="21"/>
    <tableColumn id="4" name="1995 Food Index" dataDxfId="20"/>
    <tableColumn id="5" name="2005 Food Index" dataDxfId="19"/>
    <tableColumn id="6" name="Rank in 2005 Food Index" dataDxfId="18">
      <calculatedColumnFormula>RANK(E6,$E$6:$E$188,)</calculatedColumnFormula>
    </tableColumn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7" name="Table48" displayName="Table48" ref="A5:F188" totalsRowShown="0" headerRowDxfId="17" headerRowBorderDxfId="16" tableBorderDxfId="15">
  <autoFilter ref="A5:F188"/>
  <tableColumns count="6">
    <tableColumn id="1" name="Country" dataDxfId="14"/>
    <tableColumn id="2" name="1975 Work Index" dataDxfId="13"/>
    <tableColumn id="3" name="1985 Work Index" dataDxfId="12"/>
    <tableColumn id="4" name="1995 Work Index" dataDxfId="11"/>
    <tableColumn id="5" name="2005 Work Index" dataDxfId="10"/>
    <tableColumn id="6" name="Rank in 2005 Work Index" dataDxfId="9">
      <calculatedColumnFormula>RANK(E6,$E$6:$E$188,)</calculatedColumnFormula>
    </tableColumn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5:F188" totalsRowShown="0" headerRowDxfId="8" headerRowBorderDxfId="7" tableBorderDxfId="6">
  <autoFilter ref="A5:F188"/>
  <tableColumns count="6">
    <tableColumn id="1" name="Country" dataDxfId="5"/>
    <tableColumn id="2" name="1975 Housing Index" dataDxfId="4"/>
    <tableColumn id="3" name="1985 Housing Index" dataDxfId="3"/>
    <tableColumn id="4" name="1995 Housing Index" dataDxfId="2"/>
    <tableColumn id="5" name="2005 Housing Index" dataDxfId="1"/>
    <tableColumn id="6" name="Rank in 2005 Housing Index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tabSelected="1" view="pageBreakPreview" topLeftCell="A59" zoomScaleNormal="100" zoomScaleSheetLayoutView="100" workbookViewId="0">
      <selection activeCell="B62" sqref="B62"/>
    </sheetView>
  </sheetViews>
  <sheetFormatPr defaultRowHeight="12.75"/>
  <cols>
    <col min="1" max="3" width="23.42578125" style="12" customWidth="1"/>
    <col min="4" max="5" width="23.42578125" style="11" customWidth="1"/>
    <col min="6" max="6" width="25.5703125" style="11" customWidth="1"/>
    <col min="7" max="7" width="18" style="12" customWidth="1"/>
    <col min="8" max="8" width="20" style="12" customWidth="1"/>
    <col min="9" max="9" width="26" style="12" customWidth="1"/>
    <col min="10" max="16384" width="9.140625" style="12"/>
  </cols>
  <sheetData>
    <row r="1" spans="1:8" ht="18">
      <c r="A1" s="10" t="s">
        <v>194</v>
      </c>
    </row>
    <row r="2" spans="1:8" ht="15">
      <c r="A2" s="13" t="s">
        <v>1</v>
      </c>
    </row>
    <row r="3" spans="1:8" ht="15">
      <c r="A3" s="14" t="s">
        <v>5</v>
      </c>
    </row>
    <row r="5" spans="1:8" s="15" customFormat="1" ht="44.1" customHeight="1">
      <c r="A5" s="28" t="s">
        <v>0</v>
      </c>
      <c r="B5" s="29" t="s">
        <v>192</v>
      </c>
      <c r="C5" s="29" t="s">
        <v>191</v>
      </c>
      <c r="D5" s="29" t="s">
        <v>190</v>
      </c>
      <c r="E5" s="29" t="s">
        <v>189</v>
      </c>
      <c r="F5" s="30" t="s">
        <v>193</v>
      </c>
    </row>
    <row r="6" spans="1:8">
      <c r="A6" s="16" t="s">
        <v>174</v>
      </c>
      <c r="D6" s="12">
        <v>89.598567116286006</v>
      </c>
      <c r="E6" s="12">
        <v>95.315365489920396</v>
      </c>
      <c r="F6" s="19">
        <f t="shared" ref="F6:F37" si="0">RANK(E6,$E$6:$E$188,)</f>
        <v>1</v>
      </c>
      <c r="G6" s="17"/>
      <c r="H6" s="17"/>
    </row>
    <row r="7" spans="1:8">
      <c r="A7" s="16" t="s">
        <v>27</v>
      </c>
      <c r="D7" s="12"/>
      <c r="E7" s="12">
        <v>94.006158208332195</v>
      </c>
      <c r="F7" s="19">
        <f t="shared" si="0"/>
        <v>2</v>
      </c>
      <c r="G7" s="17"/>
      <c r="H7" s="17"/>
    </row>
    <row r="8" spans="1:8">
      <c r="A8" s="16" t="s">
        <v>175</v>
      </c>
      <c r="D8" s="12"/>
      <c r="E8" s="12">
        <v>93.376997189052801</v>
      </c>
      <c r="F8" s="19">
        <f t="shared" si="0"/>
        <v>3</v>
      </c>
      <c r="G8" s="17"/>
      <c r="H8" s="17"/>
    </row>
    <row r="9" spans="1:8">
      <c r="A9" s="16" t="s">
        <v>84</v>
      </c>
      <c r="D9" s="12">
        <v>92.264244896277901</v>
      </c>
      <c r="E9" s="12">
        <v>92.786187476080599</v>
      </c>
      <c r="F9" s="19">
        <f t="shared" si="0"/>
        <v>4</v>
      </c>
      <c r="G9" s="17"/>
      <c r="H9" s="17"/>
    </row>
    <row r="10" spans="1:8">
      <c r="A10" s="16" t="s">
        <v>38</v>
      </c>
      <c r="C10" s="12">
        <v>82.600942310999997</v>
      </c>
      <c r="D10" s="12"/>
      <c r="E10" s="12">
        <v>92.611167423972901</v>
      </c>
      <c r="F10" s="19">
        <f t="shared" si="0"/>
        <v>5</v>
      </c>
      <c r="G10" s="17"/>
      <c r="H10" s="17"/>
    </row>
    <row r="11" spans="1:8">
      <c r="A11" s="16" t="s">
        <v>106</v>
      </c>
      <c r="D11" s="12"/>
      <c r="E11" s="12">
        <v>92.006369287602396</v>
      </c>
      <c r="F11" s="19">
        <f t="shared" si="0"/>
        <v>6</v>
      </c>
      <c r="G11" s="17"/>
      <c r="H11" s="17"/>
    </row>
    <row r="12" spans="1:8">
      <c r="A12" s="16" t="s">
        <v>154</v>
      </c>
      <c r="D12" s="12"/>
      <c r="E12" s="12">
        <v>89.164004981782995</v>
      </c>
      <c r="F12" s="19">
        <f t="shared" si="0"/>
        <v>7</v>
      </c>
      <c r="G12" s="17"/>
      <c r="H12" s="17"/>
    </row>
    <row r="13" spans="1:8">
      <c r="A13" s="16" t="s">
        <v>85</v>
      </c>
      <c r="D13" s="12">
        <v>79.560138945765402</v>
      </c>
      <c r="E13" s="12">
        <v>88.820147675287402</v>
      </c>
      <c r="F13" s="19">
        <f t="shared" si="0"/>
        <v>8</v>
      </c>
      <c r="G13" s="17"/>
      <c r="H13" s="17"/>
    </row>
    <row r="14" spans="1:8">
      <c r="A14" s="16" t="s">
        <v>31</v>
      </c>
      <c r="D14" s="12">
        <v>81.404964901704005</v>
      </c>
      <c r="E14" s="12">
        <v>88.584315072325595</v>
      </c>
      <c r="F14" s="19">
        <f t="shared" si="0"/>
        <v>9</v>
      </c>
      <c r="G14" s="17"/>
      <c r="H14" s="17"/>
    </row>
    <row r="15" spans="1:8">
      <c r="A15" s="16" t="s">
        <v>87</v>
      </c>
      <c r="D15" s="12">
        <v>91.425736518865193</v>
      </c>
      <c r="E15" s="12">
        <v>88.134282838824006</v>
      </c>
      <c r="F15" s="19">
        <f t="shared" si="0"/>
        <v>10</v>
      </c>
      <c r="G15" s="17"/>
      <c r="H15" s="17"/>
    </row>
    <row r="16" spans="1:8">
      <c r="A16" s="16" t="s">
        <v>14</v>
      </c>
      <c r="D16" s="12"/>
      <c r="E16" s="12">
        <v>88.112836719730595</v>
      </c>
      <c r="F16" s="19">
        <f t="shared" si="0"/>
        <v>11</v>
      </c>
      <c r="G16" s="17"/>
      <c r="H16" s="17"/>
    </row>
    <row r="17" spans="1:8">
      <c r="A17" s="16" t="s">
        <v>83</v>
      </c>
      <c r="C17" s="12">
        <v>82.434337573999997</v>
      </c>
      <c r="D17" s="12">
        <v>83.622747963715895</v>
      </c>
      <c r="E17" s="12">
        <v>86.949836559914999</v>
      </c>
      <c r="F17" s="19">
        <f t="shared" si="0"/>
        <v>12</v>
      </c>
      <c r="G17" s="17"/>
      <c r="H17" s="17"/>
    </row>
    <row r="18" spans="1:8">
      <c r="A18" s="16" t="s">
        <v>95</v>
      </c>
      <c r="D18" s="12"/>
      <c r="E18" s="12">
        <v>85.718741791249798</v>
      </c>
      <c r="F18" s="19">
        <f t="shared" si="0"/>
        <v>13</v>
      </c>
      <c r="G18" s="17"/>
      <c r="H18" s="17"/>
    </row>
    <row r="19" spans="1:8">
      <c r="A19" s="16" t="s">
        <v>15</v>
      </c>
      <c r="D19" s="12">
        <v>92.6979728584719</v>
      </c>
      <c r="E19" s="12">
        <v>85.468101250441094</v>
      </c>
      <c r="F19" s="19">
        <f t="shared" si="0"/>
        <v>14</v>
      </c>
      <c r="G19" s="17"/>
      <c r="H19" s="17"/>
    </row>
    <row r="20" spans="1:8">
      <c r="A20" s="16" t="s">
        <v>99</v>
      </c>
      <c r="C20" s="12">
        <v>70.479140925999999</v>
      </c>
      <c r="D20" s="12">
        <v>82.005482861091707</v>
      </c>
      <c r="E20" s="12">
        <v>85.171519079691706</v>
      </c>
      <c r="F20" s="19">
        <f t="shared" si="0"/>
        <v>15</v>
      </c>
      <c r="G20" s="17"/>
      <c r="H20" s="17"/>
    </row>
    <row r="21" spans="1:8">
      <c r="A21" s="16" t="s">
        <v>111</v>
      </c>
      <c r="D21" s="12"/>
      <c r="E21" s="12">
        <v>85.111572851702903</v>
      </c>
      <c r="F21" s="19">
        <f t="shared" si="0"/>
        <v>16</v>
      </c>
      <c r="G21" s="17"/>
      <c r="H21" s="17"/>
    </row>
    <row r="22" spans="1:8">
      <c r="A22" s="16" t="s">
        <v>109</v>
      </c>
      <c r="C22" s="12">
        <v>61.080729150000003</v>
      </c>
      <c r="D22" s="12">
        <v>71.960661706690999</v>
      </c>
      <c r="E22" s="12">
        <v>84.917915648543598</v>
      </c>
      <c r="F22" s="19">
        <f t="shared" si="0"/>
        <v>17</v>
      </c>
      <c r="G22" s="17"/>
      <c r="H22" s="17"/>
    </row>
    <row r="23" spans="1:8">
      <c r="A23" s="16" t="s">
        <v>11</v>
      </c>
      <c r="D23" s="12">
        <v>86.987205988792098</v>
      </c>
      <c r="E23" s="12">
        <v>84.682118049601399</v>
      </c>
      <c r="F23" s="19">
        <f t="shared" si="0"/>
        <v>18</v>
      </c>
      <c r="G23" s="17"/>
      <c r="H23" s="17"/>
    </row>
    <row r="24" spans="1:8">
      <c r="A24" s="16" t="s">
        <v>62</v>
      </c>
      <c r="D24" s="12">
        <v>91.879372183892897</v>
      </c>
      <c r="E24" s="12">
        <v>83.989709973436504</v>
      </c>
      <c r="F24" s="19">
        <f t="shared" si="0"/>
        <v>19</v>
      </c>
      <c r="G24" s="17"/>
      <c r="H24" s="17"/>
    </row>
    <row r="25" spans="1:8">
      <c r="A25" s="16" t="s">
        <v>55</v>
      </c>
      <c r="D25" s="12">
        <v>74.497149483230899</v>
      </c>
      <c r="E25" s="12">
        <v>83.9783741199182</v>
      </c>
      <c r="F25" s="19">
        <f t="shared" si="0"/>
        <v>20</v>
      </c>
      <c r="G25" s="17"/>
      <c r="H25" s="17"/>
    </row>
    <row r="26" spans="1:8">
      <c r="A26" s="16" t="s">
        <v>163</v>
      </c>
      <c r="C26" s="12">
        <v>67.450804379999994</v>
      </c>
      <c r="D26" s="12">
        <v>78.559547322502397</v>
      </c>
      <c r="E26" s="12">
        <v>83.808039858034903</v>
      </c>
      <c r="F26" s="19">
        <f t="shared" si="0"/>
        <v>21</v>
      </c>
      <c r="G26" s="17"/>
      <c r="H26" s="17"/>
    </row>
    <row r="27" spans="1:8">
      <c r="A27" s="16" t="s">
        <v>66</v>
      </c>
      <c r="D27" s="12">
        <v>60.409061845918998</v>
      </c>
      <c r="E27" s="12">
        <v>83.621158355724901</v>
      </c>
      <c r="F27" s="19">
        <f t="shared" si="0"/>
        <v>22</v>
      </c>
      <c r="G27" s="17"/>
      <c r="H27" s="17"/>
    </row>
    <row r="28" spans="1:8">
      <c r="A28" s="16" t="s">
        <v>164</v>
      </c>
      <c r="D28" s="12">
        <v>77.020642227792905</v>
      </c>
      <c r="E28" s="12">
        <v>83.348950606995302</v>
      </c>
      <c r="F28" s="19">
        <f t="shared" si="0"/>
        <v>23</v>
      </c>
      <c r="G28" s="17"/>
      <c r="H28" s="17"/>
    </row>
    <row r="29" spans="1:8">
      <c r="A29" s="16" t="s">
        <v>170</v>
      </c>
      <c r="D29" s="12">
        <v>74.544493976085704</v>
      </c>
      <c r="E29" s="12">
        <v>83.133408751463705</v>
      </c>
      <c r="F29" s="19">
        <f t="shared" si="0"/>
        <v>24</v>
      </c>
      <c r="G29" s="17"/>
      <c r="H29" s="17"/>
    </row>
    <row r="30" spans="1:8">
      <c r="A30" s="16" t="s">
        <v>176</v>
      </c>
      <c r="D30" s="12">
        <v>83.320184742327399</v>
      </c>
      <c r="E30" s="12">
        <v>81.862049725524102</v>
      </c>
      <c r="F30" s="19">
        <f t="shared" si="0"/>
        <v>25</v>
      </c>
      <c r="G30" s="17"/>
      <c r="H30" s="17"/>
    </row>
    <row r="31" spans="1:8">
      <c r="A31" s="16" t="s">
        <v>186</v>
      </c>
      <c r="D31" s="12"/>
      <c r="E31" s="12">
        <v>81.631630049697307</v>
      </c>
      <c r="F31" s="19">
        <f t="shared" si="0"/>
        <v>26</v>
      </c>
      <c r="G31" s="17"/>
      <c r="H31" s="17"/>
    </row>
    <row r="32" spans="1:8">
      <c r="A32" s="16" t="s">
        <v>39</v>
      </c>
      <c r="C32" s="12">
        <v>74.727746707999998</v>
      </c>
      <c r="D32" s="12">
        <v>70.4090218323649</v>
      </c>
      <c r="E32" s="12">
        <v>81.254462263115599</v>
      </c>
      <c r="F32" s="19">
        <f t="shared" si="0"/>
        <v>27</v>
      </c>
      <c r="G32" s="17"/>
      <c r="H32" s="17"/>
    </row>
    <row r="33" spans="1:8">
      <c r="A33" s="16" t="s">
        <v>180</v>
      </c>
      <c r="D33" s="12">
        <v>64.465665825808401</v>
      </c>
      <c r="E33" s="12">
        <v>81.120772607995605</v>
      </c>
      <c r="F33" s="19">
        <f t="shared" si="0"/>
        <v>28</v>
      </c>
      <c r="G33" s="17"/>
      <c r="H33" s="17"/>
    </row>
    <row r="34" spans="1:8">
      <c r="A34" s="16" t="s">
        <v>128</v>
      </c>
      <c r="D34" s="12">
        <v>69.030760187367903</v>
      </c>
      <c r="E34" s="12">
        <v>80.963727359172694</v>
      </c>
      <c r="F34" s="19">
        <f t="shared" si="0"/>
        <v>29</v>
      </c>
      <c r="G34" s="17"/>
      <c r="H34" s="17"/>
    </row>
    <row r="35" spans="1:8">
      <c r="A35" s="16" t="s">
        <v>162</v>
      </c>
      <c r="D35" s="12"/>
      <c r="E35" s="12">
        <v>80.612367644356993</v>
      </c>
      <c r="F35" s="19">
        <f t="shared" si="0"/>
        <v>30</v>
      </c>
      <c r="G35" s="17"/>
      <c r="H35" s="17"/>
    </row>
    <row r="36" spans="1:8">
      <c r="A36" s="16" t="s">
        <v>43</v>
      </c>
      <c r="B36" s="12">
        <v>57.790047522999998</v>
      </c>
      <c r="C36" s="12">
        <v>68.471619984</v>
      </c>
      <c r="D36" s="12">
        <v>74.180315268798395</v>
      </c>
      <c r="E36" s="12">
        <v>80.588046180244405</v>
      </c>
      <c r="F36" s="19">
        <f t="shared" si="0"/>
        <v>31</v>
      </c>
      <c r="G36" s="17"/>
      <c r="H36" s="17"/>
    </row>
    <row r="37" spans="1:8">
      <c r="A37" s="16" t="s">
        <v>18</v>
      </c>
      <c r="D37" s="12">
        <v>77.467166547883295</v>
      </c>
      <c r="E37" s="12">
        <v>79.836971812512104</v>
      </c>
      <c r="F37" s="19">
        <f t="shared" si="0"/>
        <v>32</v>
      </c>
      <c r="G37" s="17"/>
      <c r="H37" s="17"/>
    </row>
    <row r="38" spans="1:8">
      <c r="A38" s="16" t="s">
        <v>52</v>
      </c>
      <c r="C38" s="12">
        <v>61.108153387000002</v>
      </c>
      <c r="D38" s="12">
        <v>75.291808714378803</v>
      </c>
      <c r="E38" s="12">
        <v>79.690522888740503</v>
      </c>
      <c r="F38" s="19">
        <f t="shared" ref="F38:F69" si="1">RANK(E38,$E$6:$E$188,)</f>
        <v>33</v>
      </c>
      <c r="G38" s="17"/>
      <c r="H38" s="17"/>
    </row>
    <row r="39" spans="1:8">
      <c r="A39" s="16" t="s">
        <v>121</v>
      </c>
      <c r="D39" s="12">
        <v>68.305383037438006</v>
      </c>
      <c r="E39" s="12">
        <v>79.625041649435801</v>
      </c>
      <c r="F39" s="19">
        <f t="shared" si="1"/>
        <v>34</v>
      </c>
      <c r="G39" s="17"/>
      <c r="H39" s="17"/>
    </row>
    <row r="40" spans="1:8">
      <c r="A40" s="16" t="s">
        <v>54</v>
      </c>
      <c r="C40" s="12">
        <v>63.228282726000003</v>
      </c>
      <c r="D40" s="12">
        <v>68.409261608539396</v>
      </c>
      <c r="E40" s="12">
        <v>79.137675898711905</v>
      </c>
      <c r="F40" s="19">
        <f t="shared" si="1"/>
        <v>35</v>
      </c>
      <c r="G40" s="17"/>
      <c r="H40" s="17"/>
    </row>
    <row r="41" spans="1:8">
      <c r="A41" s="16" t="s">
        <v>133</v>
      </c>
      <c r="C41" s="12">
        <v>62.654211041000003</v>
      </c>
      <c r="D41" s="12">
        <v>71.369697379569601</v>
      </c>
      <c r="E41" s="12">
        <v>77.688000041033504</v>
      </c>
      <c r="F41" s="19">
        <f t="shared" si="1"/>
        <v>36</v>
      </c>
      <c r="G41" s="17"/>
      <c r="H41" s="17"/>
    </row>
    <row r="42" spans="1:8">
      <c r="A42" s="16" t="s">
        <v>166</v>
      </c>
      <c r="D42" s="12"/>
      <c r="E42" s="12">
        <v>77.495024577877999</v>
      </c>
      <c r="F42" s="19">
        <f t="shared" si="1"/>
        <v>37</v>
      </c>
      <c r="G42" s="17"/>
      <c r="H42" s="17"/>
    </row>
    <row r="43" spans="1:8">
      <c r="A43" s="16" t="s">
        <v>104</v>
      </c>
      <c r="C43" s="12">
        <v>62.392237508999997</v>
      </c>
      <c r="D43" s="12">
        <v>68.060220063665895</v>
      </c>
      <c r="E43" s="12">
        <v>77.276530400570394</v>
      </c>
      <c r="F43" s="19">
        <f t="shared" si="1"/>
        <v>38</v>
      </c>
      <c r="G43" s="17"/>
      <c r="H43" s="17"/>
    </row>
    <row r="44" spans="1:8">
      <c r="A44" s="16" t="s">
        <v>151</v>
      </c>
      <c r="C44" s="12">
        <v>57.873412487000003</v>
      </c>
      <c r="D44" s="12">
        <v>68.227139909034904</v>
      </c>
      <c r="E44" s="12">
        <v>76.642976404608106</v>
      </c>
      <c r="F44" s="19">
        <f t="shared" si="1"/>
        <v>39</v>
      </c>
      <c r="G44" s="17"/>
      <c r="H44" s="17"/>
    </row>
    <row r="45" spans="1:8">
      <c r="A45" s="16" t="s">
        <v>134</v>
      </c>
      <c r="C45" s="12">
        <v>62.787142789999997</v>
      </c>
      <c r="D45" s="12">
        <v>71.384263418796493</v>
      </c>
      <c r="E45" s="12">
        <v>76.133857518302605</v>
      </c>
      <c r="F45" s="19">
        <f t="shared" si="1"/>
        <v>40</v>
      </c>
      <c r="G45" s="17"/>
      <c r="H45" s="17"/>
    </row>
    <row r="46" spans="1:8">
      <c r="A46" s="16" t="s">
        <v>116</v>
      </c>
      <c r="D46" s="12">
        <v>71.917781387284194</v>
      </c>
      <c r="E46" s="12">
        <v>75.689236278361705</v>
      </c>
      <c r="F46" s="19">
        <f t="shared" si="1"/>
        <v>41</v>
      </c>
      <c r="G46" s="17"/>
      <c r="H46" s="17"/>
    </row>
    <row r="47" spans="1:8">
      <c r="A47" s="16" t="s">
        <v>75</v>
      </c>
      <c r="C47" s="12">
        <v>56.446033915999998</v>
      </c>
      <c r="D47" s="12">
        <v>60.607760532315901</v>
      </c>
      <c r="E47" s="12">
        <v>73.9669769947497</v>
      </c>
      <c r="F47" s="19">
        <f t="shared" si="1"/>
        <v>42</v>
      </c>
      <c r="G47" s="17"/>
      <c r="H47" s="17"/>
    </row>
    <row r="48" spans="1:8">
      <c r="A48" s="16" t="s">
        <v>155</v>
      </c>
      <c r="D48" s="12"/>
      <c r="E48" s="12">
        <v>73.738198984505701</v>
      </c>
      <c r="F48" s="19">
        <f t="shared" si="1"/>
        <v>43</v>
      </c>
      <c r="G48" s="17"/>
      <c r="H48" s="17"/>
    </row>
    <row r="49" spans="1:8">
      <c r="A49" s="16" t="s">
        <v>86</v>
      </c>
      <c r="D49" s="12"/>
      <c r="E49" s="12">
        <v>73.660753809441005</v>
      </c>
      <c r="F49" s="19">
        <f t="shared" si="1"/>
        <v>44</v>
      </c>
      <c r="G49" s="17"/>
      <c r="H49" s="17"/>
    </row>
    <row r="50" spans="1:8">
      <c r="A50" s="16" t="s">
        <v>30</v>
      </c>
      <c r="D50" s="12">
        <v>67.075550349723599</v>
      </c>
      <c r="E50" s="12">
        <v>72.136460944866997</v>
      </c>
      <c r="F50" s="19">
        <f t="shared" si="1"/>
        <v>45</v>
      </c>
      <c r="G50" s="17"/>
      <c r="H50" s="17"/>
    </row>
    <row r="51" spans="1:8">
      <c r="A51" s="16" t="s">
        <v>63</v>
      </c>
      <c r="C51" s="12">
        <v>69.640310143999997</v>
      </c>
      <c r="D51" s="12">
        <v>69.840238405325294</v>
      </c>
      <c r="E51" s="12">
        <v>71.041114009124101</v>
      </c>
      <c r="F51" s="19">
        <f t="shared" si="1"/>
        <v>46</v>
      </c>
      <c r="G51" s="17"/>
      <c r="H51" s="17"/>
    </row>
    <row r="52" spans="1:8">
      <c r="A52" s="16" t="s">
        <v>129</v>
      </c>
      <c r="D52" s="12">
        <v>56.347228864559199</v>
      </c>
      <c r="E52" s="12">
        <v>70.776081807051398</v>
      </c>
      <c r="F52" s="19">
        <f t="shared" si="1"/>
        <v>47</v>
      </c>
      <c r="G52" s="17"/>
      <c r="H52" s="17"/>
    </row>
    <row r="53" spans="1:8">
      <c r="A53" s="16" t="s">
        <v>78</v>
      </c>
      <c r="D53" s="12">
        <v>55.663001032779199</v>
      </c>
      <c r="E53" s="12">
        <v>70.671592458781603</v>
      </c>
      <c r="F53" s="19">
        <f t="shared" si="1"/>
        <v>48</v>
      </c>
      <c r="G53" s="17"/>
      <c r="H53" s="17"/>
    </row>
    <row r="54" spans="1:8">
      <c r="A54" s="16" t="s">
        <v>150</v>
      </c>
      <c r="C54" s="12">
        <v>54.933883080999998</v>
      </c>
      <c r="D54" s="12"/>
      <c r="E54" s="12">
        <v>68.381301504474393</v>
      </c>
      <c r="F54" s="19">
        <f t="shared" si="1"/>
        <v>49</v>
      </c>
      <c r="G54" s="17"/>
      <c r="H54" s="17"/>
    </row>
    <row r="55" spans="1:8">
      <c r="A55" s="16" t="s">
        <v>22</v>
      </c>
      <c r="C55" s="12">
        <v>52.28880066</v>
      </c>
      <c r="D55" s="12">
        <v>63.479954633635998</v>
      </c>
      <c r="E55" s="12">
        <v>66.708364640557207</v>
      </c>
      <c r="F55" s="19">
        <f t="shared" si="1"/>
        <v>50</v>
      </c>
      <c r="G55" s="17"/>
      <c r="H55" s="17"/>
    </row>
    <row r="56" spans="1:8">
      <c r="A56" s="16" t="s">
        <v>173</v>
      </c>
      <c r="C56" s="12">
        <v>63.908638570000001</v>
      </c>
      <c r="D56" s="12"/>
      <c r="E56" s="12">
        <v>65.704122324587004</v>
      </c>
      <c r="F56" s="19">
        <f t="shared" si="1"/>
        <v>51</v>
      </c>
      <c r="G56" s="17"/>
      <c r="H56" s="17"/>
    </row>
    <row r="57" spans="1:8">
      <c r="A57" s="16" t="s">
        <v>71</v>
      </c>
      <c r="C57" s="12">
        <v>31.860329134000001</v>
      </c>
      <c r="D57" s="12">
        <v>54.526688288967499</v>
      </c>
      <c r="E57" s="12">
        <v>64.005308431089304</v>
      </c>
      <c r="F57" s="19">
        <f t="shared" si="1"/>
        <v>52</v>
      </c>
      <c r="G57" s="17"/>
      <c r="H57" s="17"/>
    </row>
    <row r="58" spans="1:8">
      <c r="A58" s="16" t="s">
        <v>57</v>
      </c>
      <c r="D58" s="12">
        <v>51.683812776465999</v>
      </c>
      <c r="E58" s="12">
        <v>63.687581781607598</v>
      </c>
      <c r="F58" s="19">
        <f t="shared" si="1"/>
        <v>53</v>
      </c>
      <c r="G58" s="17"/>
      <c r="H58" s="17"/>
    </row>
    <row r="59" spans="1:8">
      <c r="A59" s="16" t="s">
        <v>50</v>
      </c>
      <c r="D59" s="12"/>
      <c r="E59" s="12">
        <v>62.744041593690298</v>
      </c>
      <c r="F59" s="19">
        <f t="shared" si="1"/>
        <v>54</v>
      </c>
      <c r="G59" s="17"/>
      <c r="H59" s="17"/>
    </row>
    <row r="60" spans="1:8">
      <c r="A60" s="16" t="s">
        <v>100</v>
      </c>
      <c r="D60" s="12">
        <v>70.606011737108801</v>
      </c>
      <c r="E60" s="12">
        <v>62.546798023489302</v>
      </c>
      <c r="F60" s="19">
        <f t="shared" si="1"/>
        <v>55</v>
      </c>
      <c r="G60" s="17"/>
      <c r="H60" s="17"/>
    </row>
    <row r="61" spans="1:8">
      <c r="A61" s="16" t="s">
        <v>147</v>
      </c>
      <c r="D61" s="12">
        <v>52.266493825129302</v>
      </c>
      <c r="E61" s="12">
        <v>62.388078843887399</v>
      </c>
      <c r="F61" s="19">
        <f t="shared" si="1"/>
        <v>56</v>
      </c>
      <c r="G61" s="17"/>
      <c r="H61" s="17"/>
    </row>
    <row r="62" spans="1:8">
      <c r="A62" s="16" t="s">
        <v>118</v>
      </c>
      <c r="D62" s="12">
        <v>60.893899231671803</v>
      </c>
      <c r="E62" s="12">
        <v>60.907772962845101</v>
      </c>
      <c r="F62" s="19">
        <f t="shared" si="1"/>
        <v>57</v>
      </c>
      <c r="G62" s="17"/>
      <c r="H62" s="17"/>
    </row>
    <row r="63" spans="1:8">
      <c r="A63" s="16" t="s">
        <v>34</v>
      </c>
      <c r="D63" s="12"/>
      <c r="E63" s="12">
        <v>59.708110948963103</v>
      </c>
      <c r="F63" s="19">
        <f t="shared" si="1"/>
        <v>58</v>
      </c>
      <c r="G63" s="17"/>
      <c r="H63" s="17"/>
    </row>
    <row r="64" spans="1:8">
      <c r="A64" s="16" t="s">
        <v>88</v>
      </c>
      <c r="D64" s="12">
        <v>54.179954376354999</v>
      </c>
      <c r="E64" s="12">
        <v>58.6411000028289</v>
      </c>
      <c r="F64" s="19">
        <f t="shared" si="1"/>
        <v>59</v>
      </c>
      <c r="G64" s="17"/>
      <c r="H64" s="17"/>
    </row>
    <row r="65" spans="1:8">
      <c r="A65" s="16" t="s">
        <v>187</v>
      </c>
      <c r="D65" s="12">
        <v>52.886451657406297</v>
      </c>
      <c r="E65" s="12">
        <v>57.321458012949797</v>
      </c>
      <c r="F65" s="19">
        <f t="shared" si="1"/>
        <v>60</v>
      </c>
      <c r="G65" s="17"/>
      <c r="H65" s="17"/>
    </row>
    <row r="66" spans="1:8">
      <c r="A66" s="16" t="s">
        <v>40</v>
      </c>
      <c r="C66" s="12">
        <v>60.445641616000003</v>
      </c>
      <c r="D66" s="12">
        <v>56.000626252788301</v>
      </c>
      <c r="E66" s="12">
        <v>56.4232558541134</v>
      </c>
      <c r="F66" s="19">
        <f t="shared" si="1"/>
        <v>61</v>
      </c>
      <c r="G66" s="17"/>
      <c r="H66" s="17"/>
    </row>
    <row r="67" spans="1:8">
      <c r="A67" s="16" t="s">
        <v>131</v>
      </c>
      <c r="D67" s="12"/>
      <c r="E67" s="12">
        <v>56.324120563123898</v>
      </c>
      <c r="F67" s="19">
        <f t="shared" si="1"/>
        <v>62</v>
      </c>
      <c r="G67" s="17"/>
      <c r="H67" s="17"/>
    </row>
    <row r="68" spans="1:8">
      <c r="A68" s="16" t="s">
        <v>80</v>
      </c>
      <c r="C68" s="12">
        <v>45.133690389000002</v>
      </c>
      <c r="D68" s="12">
        <v>53.810814363262097</v>
      </c>
      <c r="E68" s="12">
        <v>55.892135046514902</v>
      </c>
      <c r="F68" s="19">
        <f t="shared" si="1"/>
        <v>63</v>
      </c>
      <c r="G68" s="17"/>
      <c r="H68" s="17"/>
    </row>
    <row r="69" spans="1:8">
      <c r="A69" s="16" t="s">
        <v>93</v>
      </c>
      <c r="D69" s="12">
        <v>46.600824022966499</v>
      </c>
      <c r="E69" s="12">
        <v>55.228245838051798</v>
      </c>
      <c r="F69" s="19">
        <f t="shared" si="1"/>
        <v>64</v>
      </c>
      <c r="G69" s="17"/>
      <c r="H69" s="17"/>
    </row>
    <row r="70" spans="1:8">
      <c r="A70" s="16" t="s">
        <v>41</v>
      </c>
      <c r="D70" s="12">
        <v>50.129799460796399</v>
      </c>
      <c r="E70" s="12">
        <v>54.945299362295998</v>
      </c>
      <c r="F70" s="19">
        <f t="shared" ref="F70:F81" si="2">RANK(E70,$E$6:$E$188,)</f>
        <v>65</v>
      </c>
      <c r="G70" s="17"/>
      <c r="H70" s="17"/>
    </row>
    <row r="71" spans="1:8">
      <c r="A71" s="16" t="s">
        <v>126</v>
      </c>
      <c r="D71" s="12">
        <v>49.447816168174803</v>
      </c>
      <c r="E71" s="12">
        <v>54.594408085453701</v>
      </c>
      <c r="F71" s="19">
        <f t="shared" si="2"/>
        <v>66</v>
      </c>
      <c r="G71" s="17"/>
      <c r="H71" s="17"/>
    </row>
    <row r="72" spans="1:8">
      <c r="A72" s="16" t="s">
        <v>65</v>
      </c>
      <c r="D72" s="12">
        <v>58.956916108756602</v>
      </c>
      <c r="E72" s="12">
        <v>54.317846399855299</v>
      </c>
      <c r="F72" s="19">
        <f t="shared" si="2"/>
        <v>67</v>
      </c>
      <c r="G72" s="17"/>
      <c r="H72" s="17"/>
    </row>
    <row r="73" spans="1:8">
      <c r="A73" s="16" t="s">
        <v>112</v>
      </c>
      <c r="C73" s="12">
        <v>53.901216728999998</v>
      </c>
      <c r="D73" s="12">
        <v>58.281091277364197</v>
      </c>
      <c r="E73" s="12">
        <v>54.153899814751803</v>
      </c>
      <c r="F73" s="19">
        <f t="shared" si="2"/>
        <v>68</v>
      </c>
      <c r="G73" s="17"/>
      <c r="H73" s="17"/>
    </row>
    <row r="74" spans="1:8">
      <c r="A74" s="16" t="s">
        <v>184</v>
      </c>
      <c r="D74" s="12">
        <v>54.651426496243403</v>
      </c>
      <c r="E74" s="12">
        <v>53.2977784124419</v>
      </c>
      <c r="F74" s="19">
        <f t="shared" si="2"/>
        <v>69</v>
      </c>
      <c r="G74" s="17"/>
      <c r="H74" s="17"/>
    </row>
    <row r="75" spans="1:8">
      <c r="A75" s="16" t="s">
        <v>20</v>
      </c>
      <c r="D75" s="12"/>
      <c r="E75" s="12">
        <v>51.1622824027354</v>
      </c>
      <c r="F75" s="19">
        <f t="shared" si="2"/>
        <v>70</v>
      </c>
      <c r="G75" s="17"/>
      <c r="H75" s="17"/>
    </row>
    <row r="76" spans="1:8">
      <c r="A76" s="16" t="s">
        <v>42</v>
      </c>
      <c r="D76" s="12"/>
      <c r="E76" s="12">
        <v>50.370927553856497</v>
      </c>
      <c r="F76" s="19">
        <f t="shared" si="2"/>
        <v>71</v>
      </c>
      <c r="G76" s="17"/>
      <c r="H76" s="17"/>
    </row>
    <row r="77" spans="1:8">
      <c r="A77" s="16" t="s">
        <v>107</v>
      </c>
      <c r="D77" s="12">
        <v>40.125525035205897</v>
      </c>
      <c r="E77" s="12">
        <v>48.515134707430299</v>
      </c>
      <c r="F77" s="19">
        <f t="shared" si="2"/>
        <v>72</v>
      </c>
      <c r="G77" s="17"/>
      <c r="H77" s="17"/>
    </row>
    <row r="78" spans="1:8">
      <c r="A78" s="16" t="s">
        <v>157</v>
      </c>
      <c r="D78" s="12">
        <v>44.728308249343399</v>
      </c>
      <c r="E78" s="12">
        <v>48.104023338525003</v>
      </c>
      <c r="F78" s="19">
        <f t="shared" si="2"/>
        <v>73</v>
      </c>
      <c r="G78" s="17"/>
      <c r="H78" s="17"/>
    </row>
    <row r="79" spans="1:8">
      <c r="A79" s="16" t="s">
        <v>21</v>
      </c>
      <c r="D79" s="12">
        <v>54.849205901640701</v>
      </c>
      <c r="E79" s="12">
        <v>46.8056110531667</v>
      </c>
      <c r="F79" s="19">
        <f t="shared" si="2"/>
        <v>74</v>
      </c>
      <c r="G79" s="17"/>
      <c r="H79" s="17"/>
    </row>
    <row r="80" spans="1:8">
      <c r="A80" s="16" t="s">
        <v>127</v>
      </c>
      <c r="D80" s="12"/>
      <c r="E80" s="12">
        <v>45.855205933243603</v>
      </c>
      <c r="F80" s="19">
        <f t="shared" si="2"/>
        <v>75</v>
      </c>
      <c r="G80" s="17"/>
      <c r="H80" s="17"/>
    </row>
    <row r="81" spans="1:8">
      <c r="A81" s="16" t="s">
        <v>161</v>
      </c>
      <c r="D81" s="12"/>
      <c r="E81" s="12">
        <v>40.859478819021803</v>
      </c>
      <c r="F81" s="19">
        <f t="shared" si="2"/>
        <v>76</v>
      </c>
      <c r="G81" s="17"/>
      <c r="H81" s="17"/>
    </row>
    <row r="82" spans="1:8">
      <c r="A82" s="21" t="s">
        <v>222</v>
      </c>
      <c r="B82" s="22"/>
      <c r="C82" s="22"/>
      <c r="D82" s="22"/>
      <c r="E82" s="22"/>
      <c r="F82" s="23"/>
      <c r="G82" s="17"/>
      <c r="H82" s="17"/>
    </row>
    <row r="83" spans="1:8">
      <c r="A83" s="16" t="s">
        <v>9</v>
      </c>
      <c r="D83" s="12"/>
      <c r="E83" s="12"/>
      <c r="F83" s="19"/>
      <c r="G83" s="17"/>
      <c r="H83" s="17"/>
    </row>
    <row r="84" spans="1:8">
      <c r="A84" s="16" t="s">
        <v>53</v>
      </c>
      <c r="C84" s="12">
        <v>65.298487402000006</v>
      </c>
      <c r="D84" s="12">
        <v>74.225889301784605</v>
      </c>
      <c r="E84" s="12"/>
      <c r="F84" s="19"/>
      <c r="G84" s="17"/>
      <c r="H84" s="17"/>
    </row>
    <row r="85" spans="1:8">
      <c r="A85" s="16" t="s">
        <v>16</v>
      </c>
      <c r="D85" s="12"/>
      <c r="E85" s="12"/>
      <c r="F85" s="19"/>
      <c r="G85" s="17"/>
      <c r="H85" s="17"/>
    </row>
    <row r="86" spans="1:8">
      <c r="A86" s="16" t="s">
        <v>8</v>
      </c>
      <c r="D86" s="12"/>
      <c r="E86" s="12"/>
      <c r="F86" s="19"/>
      <c r="G86" s="17"/>
      <c r="H86" s="17"/>
    </row>
    <row r="87" spans="1:8">
      <c r="A87" s="16" t="s">
        <v>10</v>
      </c>
      <c r="D87" s="12">
        <v>27.1225031711671</v>
      </c>
      <c r="E87" s="12"/>
      <c r="F87" s="19"/>
      <c r="G87" s="17"/>
      <c r="H87" s="17"/>
    </row>
    <row r="88" spans="1:8">
      <c r="A88" s="16" t="s">
        <v>17</v>
      </c>
      <c r="D88" s="12"/>
      <c r="E88" s="12"/>
      <c r="F88" s="19"/>
      <c r="G88" s="17"/>
      <c r="H88" s="17"/>
    </row>
    <row r="89" spans="1:8">
      <c r="A89" s="16" t="s">
        <v>7</v>
      </c>
      <c r="D89" s="12"/>
      <c r="E89" s="12"/>
      <c r="F89" s="19"/>
      <c r="G89" s="17"/>
      <c r="H89" s="17"/>
    </row>
    <row r="90" spans="1:8">
      <c r="A90" s="16" t="s">
        <v>25</v>
      </c>
      <c r="D90" s="12"/>
      <c r="E90" s="12"/>
      <c r="F90" s="19"/>
      <c r="G90" s="17"/>
      <c r="H90" s="17"/>
    </row>
    <row r="91" spans="1:8">
      <c r="A91" s="16" t="s">
        <v>24</v>
      </c>
      <c r="D91" s="12"/>
      <c r="E91" s="12"/>
      <c r="F91" s="19"/>
      <c r="G91" s="17"/>
      <c r="H91" s="17"/>
    </row>
    <row r="92" spans="1:8">
      <c r="A92" s="16" t="s">
        <v>32</v>
      </c>
      <c r="D92" s="12"/>
      <c r="E92" s="12"/>
      <c r="F92" s="19"/>
      <c r="G92" s="17"/>
      <c r="H92" s="17"/>
    </row>
    <row r="93" spans="1:8">
      <c r="A93" s="16" t="s">
        <v>28</v>
      </c>
      <c r="D93" s="12"/>
      <c r="E93" s="12"/>
      <c r="F93" s="19"/>
      <c r="G93" s="17"/>
      <c r="H93" s="17"/>
    </row>
    <row r="94" spans="1:8">
      <c r="A94" s="16" t="s">
        <v>29</v>
      </c>
      <c r="D94" s="12"/>
      <c r="E94" s="12"/>
      <c r="F94" s="19"/>
      <c r="G94" s="17"/>
      <c r="H94" s="17"/>
    </row>
    <row r="95" spans="1:8">
      <c r="A95" s="16" t="s">
        <v>26</v>
      </c>
      <c r="D95" s="12"/>
      <c r="E95" s="12"/>
      <c r="F95" s="19"/>
      <c r="G95" s="17"/>
      <c r="H95" s="17"/>
    </row>
    <row r="96" spans="1:8">
      <c r="A96" s="16" t="s">
        <v>35</v>
      </c>
      <c r="D96" s="12">
        <v>56.620008904400798</v>
      </c>
      <c r="E96" s="12"/>
      <c r="F96" s="19"/>
      <c r="G96" s="17"/>
      <c r="H96" s="17"/>
    </row>
    <row r="97" spans="1:8">
      <c r="A97" s="16" t="s">
        <v>33</v>
      </c>
      <c r="D97" s="12"/>
      <c r="E97" s="12"/>
      <c r="F97" s="19"/>
      <c r="G97" s="17"/>
      <c r="H97" s="17"/>
    </row>
    <row r="98" spans="1:8">
      <c r="A98" s="16" t="s">
        <v>23</v>
      </c>
      <c r="D98" s="12"/>
      <c r="E98" s="12"/>
      <c r="F98" s="19"/>
      <c r="G98" s="17"/>
      <c r="H98" s="17"/>
    </row>
    <row r="99" spans="1:8">
      <c r="A99" s="16" t="s">
        <v>19</v>
      </c>
      <c r="D99" s="12">
        <v>71.957573253184194</v>
      </c>
      <c r="E99" s="12"/>
      <c r="F99" s="19"/>
      <c r="G99" s="17"/>
      <c r="H99" s="17"/>
    </row>
    <row r="100" spans="1:8">
      <c r="A100" s="16" t="s">
        <v>45</v>
      </c>
      <c r="D100" s="12"/>
      <c r="E100" s="12"/>
      <c r="F100" s="19"/>
      <c r="G100" s="17"/>
      <c r="H100" s="17"/>
    </row>
    <row r="101" spans="1:8">
      <c r="A101" s="16" t="s">
        <v>48</v>
      </c>
      <c r="D101" s="12"/>
      <c r="E101" s="12"/>
      <c r="F101" s="19"/>
      <c r="G101" s="17"/>
      <c r="H101" s="17"/>
    </row>
    <row r="102" spans="1:8">
      <c r="A102" s="16" t="s">
        <v>36</v>
      </c>
      <c r="D102" s="12">
        <v>59.683094247135401</v>
      </c>
      <c r="E102" s="12"/>
      <c r="F102" s="19"/>
      <c r="G102" s="17"/>
      <c r="H102" s="17"/>
    </row>
    <row r="103" spans="1:8">
      <c r="A103" s="16" t="s">
        <v>37</v>
      </c>
      <c r="D103" s="12"/>
      <c r="E103" s="12"/>
      <c r="F103" s="19"/>
      <c r="G103" s="17"/>
      <c r="H103" s="17"/>
    </row>
    <row r="104" spans="1:8">
      <c r="A104" s="16" t="s">
        <v>44</v>
      </c>
      <c r="D104" s="12"/>
      <c r="E104" s="12"/>
      <c r="F104" s="19"/>
      <c r="G104" s="17"/>
      <c r="H104" s="17"/>
    </row>
    <row r="105" spans="1:8">
      <c r="A105" s="16" t="s">
        <v>46</v>
      </c>
      <c r="C105" s="12">
        <v>78.460994647000007</v>
      </c>
      <c r="D105" s="12">
        <v>80.851028503588694</v>
      </c>
      <c r="E105" s="12"/>
      <c r="F105" s="19"/>
      <c r="G105" s="17"/>
      <c r="H105" s="17"/>
    </row>
    <row r="106" spans="1:8">
      <c r="A106" s="16" t="s">
        <v>76</v>
      </c>
      <c r="D106" s="12">
        <v>89.487444511780197</v>
      </c>
      <c r="E106" s="12"/>
      <c r="F106" s="19"/>
      <c r="G106" s="17"/>
      <c r="H106" s="17"/>
    </row>
    <row r="107" spans="1:8">
      <c r="A107" s="16" t="s">
        <v>47</v>
      </c>
      <c r="D107" s="12"/>
      <c r="E107" s="12"/>
      <c r="F107" s="19"/>
      <c r="G107" s="17"/>
      <c r="H107" s="17"/>
    </row>
    <row r="108" spans="1:8">
      <c r="A108" s="16" t="s">
        <v>49</v>
      </c>
      <c r="D108" s="12"/>
      <c r="E108" s="12"/>
      <c r="F108" s="19"/>
      <c r="G108" s="17"/>
      <c r="H108" s="17"/>
    </row>
    <row r="109" spans="1:8">
      <c r="A109" s="16" t="s">
        <v>51</v>
      </c>
      <c r="D109" s="12"/>
      <c r="E109" s="12"/>
      <c r="F109" s="19"/>
      <c r="G109" s="17"/>
      <c r="H109" s="17"/>
    </row>
    <row r="110" spans="1:8">
      <c r="A110" s="16" t="s">
        <v>68</v>
      </c>
      <c r="D110" s="12"/>
      <c r="E110" s="12"/>
      <c r="F110" s="19"/>
      <c r="G110" s="17"/>
      <c r="H110" s="17"/>
    </row>
    <row r="111" spans="1:8">
      <c r="A111" s="16" t="s">
        <v>56</v>
      </c>
      <c r="D111" s="12"/>
      <c r="E111" s="12"/>
      <c r="F111" s="19"/>
      <c r="G111" s="17"/>
      <c r="H111" s="17"/>
    </row>
    <row r="112" spans="1:8">
      <c r="A112" s="16" t="s">
        <v>59</v>
      </c>
      <c r="D112" s="12"/>
      <c r="E112" s="12"/>
      <c r="F112" s="19"/>
      <c r="G112" s="17"/>
      <c r="H112" s="17"/>
    </row>
    <row r="113" spans="1:8">
      <c r="A113" s="16" t="s">
        <v>58</v>
      </c>
      <c r="D113" s="12"/>
      <c r="E113" s="12"/>
      <c r="F113" s="19"/>
      <c r="G113" s="17"/>
      <c r="H113" s="17"/>
    </row>
    <row r="114" spans="1:8">
      <c r="A114" s="16" t="s">
        <v>140</v>
      </c>
      <c r="D114" s="12"/>
      <c r="E114" s="12"/>
      <c r="F114" s="19"/>
      <c r="G114" s="17"/>
      <c r="H114" s="17"/>
    </row>
    <row r="115" spans="1:8">
      <c r="A115" s="16" t="s">
        <v>61</v>
      </c>
      <c r="D115" s="12"/>
      <c r="E115" s="12"/>
      <c r="F115" s="19"/>
      <c r="G115" s="17"/>
      <c r="H115" s="17"/>
    </row>
    <row r="116" spans="1:8">
      <c r="A116" s="16" t="s">
        <v>64</v>
      </c>
      <c r="D116" s="12"/>
      <c r="E116" s="12"/>
      <c r="F116" s="19"/>
      <c r="G116" s="17"/>
      <c r="H116" s="17"/>
    </row>
    <row r="117" spans="1:8">
      <c r="A117" s="16" t="s">
        <v>70</v>
      </c>
      <c r="D117" s="12"/>
      <c r="E117" s="12"/>
      <c r="F117" s="19"/>
      <c r="G117" s="17"/>
      <c r="H117" s="17"/>
    </row>
    <row r="118" spans="1:8">
      <c r="A118" s="16" t="s">
        <v>69</v>
      </c>
      <c r="D118" s="12"/>
      <c r="E118" s="12"/>
      <c r="F118" s="19"/>
      <c r="G118" s="17"/>
      <c r="H118" s="17"/>
    </row>
    <row r="119" spans="1:8">
      <c r="A119" s="16" t="s">
        <v>72</v>
      </c>
      <c r="D119" s="12"/>
      <c r="E119" s="12"/>
      <c r="F119" s="19"/>
      <c r="G119" s="17"/>
      <c r="H119" s="17"/>
    </row>
    <row r="120" spans="1:8">
      <c r="A120" s="16" t="s">
        <v>67</v>
      </c>
      <c r="D120" s="12">
        <v>44.777275976176199</v>
      </c>
      <c r="E120" s="12"/>
      <c r="F120" s="19"/>
      <c r="G120" s="17"/>
      <c r="H120" s="17"/>
    </row>
    <row r="121" spans="1:8">
      <c r="A121" s="16" t="s">
        <v>73</v>
      </c>
      <c r="D121" s="12">
        <v>87.207597082493507</v>
      </c>
      <c r="E121" s="12"/>
      <c r="F121" s="19"/>
      <c r="G121" s="17"/>
      <c r="H121" s="17"/>
    </row>
    <row r="122" spans="1:8">
      <c r="A122" s="16" t="s">
        <v>77</v>
      </c>
      <c r="D122" s="12"/>
      <c r="E122" s="12"/>
      <c r="F122" s="19"/>
      <c r="G122" s="17"/>
      <c r="H122" s="17"/>
    </row>
    <row r="123" spans="1:8">
      <c r="A123" s="16" t="s">
        <v>74</v>
      </c>
      <c r="D123" s="12"/>
      <c r="E123" s="12"/>
      <c r="F123" s="19"/>
      <c r="G123" s="17"/>
      <c r="H123" s="17"/>
    </row>
    <row r="124" spans="1:8">
      <c r="A124" s="16" t="s">
        <v>81</v>
      </c>
      <c r="D124" s="12">
        <v>81.217937504829393</v>
      </c>
      <c r="E124" s="12"/>
      <c r="F124" s="19"/>
      <c r="G124" s="17"/>
      <c r="H124" s="17"/>
    </row>
    <row r="125" spans="1:8">
      <c r="A125" s="16" t="s">
        <v>82</v>
      </c>
      <c r="D125" s="12"/>
      <c r="E125" s="12"/>
      <c r="F125" s="19"/>
      <c r="G125" s="17"/>
      <c r="H125" s="17"/>
    </row>
    <row r="126" spans="1:8">
      <c r="A126" s="16" t="s">
        <v>79</v>
      </c>
      <c r="D126" s="12"/>
      <c r="E126" s="12"/>
      <c r="F126" s="19"/>
      <c r="G126" s="17"/>
      <c r="H126" s="17"/>
    </row>
    <row r="127" spans="1:8">
      <c r="A127" s="16" t="s">
        <v>89</v>
      </c>
      <c r="D127" s="12"/>
      <c r="E127" s="12"/>
      <c r="F127" s="19"/>
      <c r="G127" s="17"/>
      <c r="H127" s="17"/>
    </row>
    <row r="128" spans="1:8">
      <c r="A128" s="16" t="s">
        <v>138</v>
      </c>
      <c r="D128" s="12"/>
      <c r="E128" s="12"/>
      <c r="F128" s="19"/>
      <c r="G128" s="17"/>
      <c r="H128" s="17"/>
    </row>
    <row r="129" spans="1:8">
      <c r="A129" s="16" t="s">
        <v>91</v>
      </c>
      <c r="D129" s="12"/>
      <c r="E129" s="12"/>
      <c r="F129" s="19"/>
      <c r="G129" s="17"/>
      <c r="H129" s="17"/>
    </row>
    <row r="130" spans="1:8">
      <c r="A130" s="16" t="s">
        <v>92</v>
      </c>
      <c r="D130" s="12"/>
      <c r="E130" s="12"/>
      <c r="F130" s="19"/>
      <c r="G130" s="17"/>
      <c r="H130" s="17"/>
    </row>
    <row r="131" spans="1:8">
      <c r="A131" s="16" t="s">
        <v>102</v>
      </c>
      <c r="D131" s="12"/>
      <c r="E131" s="12"/>
      <c r="F131" s="19"/>
      <c r="G131" s="17"/>
      <c r="H131" s="17"/>
    </row>
    <row r="132" spans="1:8">
      <c r="A132" s="16" t="s">
        <v>94</v>
      </c>
      <c r="D132" s="12"/>
      <c r="E132" s="12"/>
      <c r="F132" s="19"/>
      <c r="G132" s="17"/>
      <c r="H132" s="17"/>
    </row>
    <row r="133" spans="1:8">
      <c r="A133" s="16" t="s">
        <v>96</v>
      </c>
      <c r="D133" s="12"/>
      <c r="E133" s="12"/>
      <c r="F133" s="19"/>
      <c r="G133" s="17"/>
      <c r="H133" s="17"/>
    </row>
    <row r="134" spans="1:8">
      <c r="A134" s="16" t="s">
        <v>98</v>
      </c>
      <c r="D134" s="12"/>
      <c r="E134" s="12"/>
      <c r="F134" s="19"/>
      <c r="G134" s="17"/>
      <c r="H134" s="17"/>
    </row>
    <row r="135" spans="1:8">
      <c r="A135" s="16" t="s">
        <v>101</v>
      </c>
      <c r="D135" s="12"/>
      <c r="E135" s="12"/>
      <c r="F135" s="19"/>
      <c r="G135" s="17"/>
      <c r="H135" s="17"/>
    </row>
    <row r="136" spans="1:8">
      <c r="A136" s="16" t="s">
        <v>103</v>
      </c>
      <c r="D136" s="12"/>
      <c r="E136" s="12"/>
      <c r="F136" s="19"/>
      <c r="G136" s="17"/>
      <c r="H136" s="17"/>
    </row>
    <row r="137" spans="1:8">
      <c r="A137" s="16" t="s">
        <v>122</v>
      </c>
      <c r="D137" s="12">
        <v>76.536393065177904</v>
      </c>
      <c r="E137" s="12"/>
      <c r="F137" s="19"/>
      <c r="G137" s="17"/>
      <c r="H137" s="17"/>
    </row>
    <row r="138" spans="1:8">
      <c r="A138" s="16" t="s">
        <v>108</v>
      </c>
      <c r="D138" s="12"/>
      <c r="E138" s="12"/>
      <c r="F138" s="19"/>
      <c r="G138" s="17"/>
      <c r="H138" s="17"/>
    </row>
    <row r="139" spans="1:8">
      <c r="A139" s="16" t="s">
        <v>113</v>
      </c>
      <c r="D139" s="12"/>
      <c r="E139" s="12"/>
      <c r="F139" s="19"/>
      <c r="G139" s="17"/>
      <c r="H139" s="17"/>
    </row>
    <row r="140" spans="1:8">
      <c r="A140" s="16" t="s">
        <v>110</v>
      </c>
      <c r="D140" s="12"/>
      <c r="E140" s="12"/>
      <c r="F140" s="19"/>
      <c r="G140" s="17"/>
      <c r="H140" s="17"/>
    </row>
    <row r="141" spans="1:8">
      <c r="A141" s="16" t="s">
        <v>119</v>
      </c>
      <c r="C141" s="12">
        <v>41.411329887999997</v>
      </c>
      <c r="D141" s="12">
        <v>44.203178192365499</v>
      </c>
      <c r="E141" s="12"/>
      <c r="F141" s="19"/>
      <c r="G141" s="17"/>
      <c r="H141" s="17"/>
    </row>
    <row r="142" spans="1:8">
      <c r="A142" s="16" t="s">
        <v>120</v>
      </c>
      <c r="D142" s="12"/>
      <c r="E142" s="12"/>
      <c r="F142" s="19"/>
      <c r="G142" s="17"/>
      <c r="H142" s="17"/>
    </row>
    <row r="143" spans="1:8">
      <c r="A143" s="16" t="s">
        <v>123</v>
      </c>
      <c r="D143" s="12"/>
      <c r="E143" s="12"/>
      <c r="F143" s="19"/>
      <c r="G143" s="17"/>
      <c r="H143" s="17"/>
    </row>
    <row r="144" spans="1:8">
      <c r="A144" s="16" t="s">
        <v>60</v>
      </c>
      <c r="D144" s="12"/>
      <c r="E144" s="12"/>
      <c r="F144" s="19"/>
      <c r="G144" s="17"/>
      <c r="H144" s="17"/>
    </row>
    <row r="145" spans="1:8">
      <c r="A145" s="16" t="s">
        <v>105</v>
      </c>
      <c r="D145" s="12"/>
      <c r="E145" s="12"/>
      <c r="F145" s="19"/>
      <c r="G145" s="17"/>
      <c r="H145" s="17"/>
    </row>
    <row r="146" spans="1:8">
      <c r="A146" s="16" t="s">
        <v>115</v>
      </c>
      <c r="D146" s="12"/>
      <c r="E146" s="12"/>
      <c r="F146" s="19"/>
      <c r="G146" s="17"/>
      <c r="H146" s="17"/>
    </row>
    <row r="147" spans="1:8">
      <c r="A147" s="16" t="s">
        <v>114</v>
      </c>
      <c r="D147" s="12"/>
      <c r="E147" s="12"/>
      <c r="F147" s="19"/>
      <c r="G147" s="17"/>
      <c r="H147" s="17"/>
    </row>
    <row r="148" spans="1:8">
      <c r="A148" s="16" t="s">
        <v>124</v>
      </c>
      <c r="D148" s="12">
        <v>51.128157192361101</v>
      </c>
      <c r="E148" s="12"/>
      <c r="F148" s="19"/>
      <c r="G148" s="17"/>
      <c r="H148" s="17"/>
    </row>
    <row r="149" spans="1:8">
      <c r="A149" s="16" t="s">
        <v>12</v>
      </c>
      <c r="D149" s="12"/>
      <c r="E149" s="12"/>
      <c r="F149" s="19"/>
      <c r="G149" s="17"/>
      <c r="H149" s="17"/>
    </row>
    <row r="150" spans="1:8">
      <c r="A150" s="16" t="s">
        <v>125</v>
      </c>
      <c r="D150" s="12"/>
      <c r="E150" s="12"/>
      <c r="F150" s="19"/>
      <c r="G150" s="17"/>
      <c r="H150" s="17"/>
    </row>
    <row r="151" spans="1:8">
      <c r="A151" s="16" t="s">
        <v>117</v>
      </c>
      <c r="D151" s="12"/>
      <c r="E151" s="12"/>
      <c r="F151" s="19"/>
      <c r="G151" s="17"/>
      <c r="H151" s="17"/>
    </row>
    <row r="152" spans="1:8">
      <c r="A152" s="16" t="s">
        <v>130</v>
      </c>
      <c r="D152" s="12"/>
      <c r="E152" s="12"/>
      <c r="F152" s="19"/>
      <c r="G152" s="17"/>
      <c r="H152" s="17"/>
    </row>
    <row r="153" spans="1:8">
      <c r="A153" s="16" t="s">
        <v>135</v>
      </c>
      <c r="D153" s="12"/>
      <c r="E153" s="12"/>
      <c r="F153" s="19"/>
      <c r="G153" s="17"/>
      <c r="H153" s="17"/>
    </row>
    <row r="154" spans="1:8">
      <c r="A154" s="16" t="s">
        <v>132</v>
      </c>
      <c r="B154" s="12">
        <v>69.079118446999999</v>
      </c>
      <c r="D154" s="12"/>
      <c r="E154" s="12"/>
      <c r="F154" s="19"/>
      <c r="G154" s="17"/>
      <c r="H154" s="17"/>
    </row>
    <row r="155" spans="1:8">
      <c r="A155" s="16" t="s">
        <v>136</v>
      </c>
      <c r="D155" s="12"/>
      <c r="E155" s="12"/>
      <c r="F155" s="19"/>
      <c r="G155" s="17"/>
      <c r="H155" s="17"/>
    </row>
    <row r="156" spans="1:8">
      <c r="A156" s="16" t="s">
        <v>139</v>
      </c>
      <c r="C156" s="12">
        <v>66.959206408</v>
      </c>
      <c r="D156" s="12"/>
      <c r="E156" s="12"/>
      <c r="F156" s="19"/>
      <c r="G156" s="17"/>
      <c r="H156" s="17"/>
    </row>
    <row r="157" spans="1:8">
      <c r="A157" s="16" t="s">
        <v>137</v>
      </c>
      <c r="D157" s="12"/>
      <c r="E157" s="12"/>
      <c r="F157" s="19"/>
      <c r="G157" s="17"/>
      <c r="H157" s="17"/>
    </row>
    <row r="158" spans="1:8">
      <c r="A158" s="16" t="s">
        <v>141</v>
      </c>
      <c r="D158" s="12"/>
      <c r="E158" s="12"/>
      <c r="F158" s="19"/>
      <c r="G158" s="17"/>
      <c r="H158" s="17"/>
    </row>
    <row r="159" spans="1:8">
      <c r="A159" s="16" t="s">
        <v>142</v>
      </c>
      <c r="D159" s="12"/>
      <c r="E159" s="12"/>
      <c r="F159" s="19"/>
      <c r="G159" s="17"/>
      <c r="H159" s="17"/>
    </row>
    <row r="160" spans="1:8">
      <c r="A160" s="16" t="s">
        <v>143</v>
      </c>
      <c r="D160" s="12"/>
      <c r="E160" s="12"/>
      <c r="F160" s="19"/>
      <c r="G160" s="17"/>
      <c r="H160" s="17"/>
    </row>
    <row r="161" spans="1:8">
      <c r="A161" s="16" t="s">
        <v>144</v>
      </c>
      <c r="D161" s="12">
        <v>62.497183472107103</v>
      </c>
      <c r="E161" s="12"/>
      <c r="F161" s="19"/>
      <c r="G161" s="17"/>
      <c r="H161" s="17"/>
    </row>
    <row r="162" spans="1:8">
      <c r="A162" s="16" t="s">
        <v>183</v>
      </c>
      <c r="D162" s="12"/>
      <c r="E162" s="12"/>
      <c r="F162" s="19"/>
      <c r="G162" s="17"/>
      <c r="H162" s="17"/>
    </row>
    <row r="163" spans="1:8">
      <c r="A163" s="16" t="s">
        <v>152</v>
      </c>
      <c r="D163" s="12"/>
      <c r="E163" s="12"/>
      <c r="F163" s="19"/>
      <c r="G163" s="17"/>
      <c r="H163" s="17"/>
    </row>
    <row r="164" spans="1:8">
      <c r="A164" s="16" t="s">
        <v>145</v>
      </c>
      <c r="D164" s="12"/>
      <c r="E164" s="12"/>
      <c r="F164" s="19"/>
      <c r="G164" s="17"/>
      <c r="H164" s="17"/>
    </row>
    <row r="165" spans="1:8">
      <c r="A165" s="16" t="s">
        <v>158</v>
      </c>
      <c r="D165" s="12"/>
      <c r="E165" s="12"/>
      <c r="F165" s="19"/>
      <c r="G165" s="17"/>
      <c r="H165" s="17"/>
    </row>
    <row r="166" spans="1:8">
      <c r="A166" s="16" t="s">
        <v>148</v>
      </c>
      <c r="D166" s="12"/>
      <c r="E166" s="12"/>
      <c r="F166" s="19"/>
      <c r="G166" s="17"/>
      <c r="H166" s="17"/>
    </row>
    <row r="167" spans="1:8">
      <c r="A167" s="16" t="s">
        <v>149</v>
      </c>
      <c r="D167" s="12"/>
      <c r="E167" s="12"/>
      <c r="F167" s="19"/>
      <c r="G167" s="17"/>
      <c r="H167" s="17"/>
    </row>
    <row r="168" spans="1:8">
      <c r="A168" s="16" t="s">
        <v>153</v>
      </c>
      <c r="D168" s="12"/>
      <c r="E168" s="12"/>
      <c r="F168" s="19"/>
      <c r="G168" s="17"/>
      <c r="H168" s="17"/>
    </row>
    <row r="169" spans="1:8">
      <c r="A169" s="16" t="s">
        <v>185</v>
      </c>
      <c r="D169" s="12">
        <v>65.874501764175506</v>
      </c>
      <c r="E169" s="12"/>
      <c r="F169" s="19"/>
      <c r="G169" s="17"/>
      <c r="H169" s="17"/>
    </row>
    <row r="170" spans="1:8">
      <c r="A170" s="16" t="s">
        <v>90</v>
      </c>
      <c r="D170" s="12"/>
      <c r="E170" s="12"/>
      <c r="F170" s="19"/>
      <c r="G170" s="17"/>
      <c r="H170" s="17"/>
    </row>
    <row r="171" spans="1:8">
      <c r="A171" s="16" t="s">
        <v>97</v>
      </c>
      <c r="D171" s="12"/>
      <c r="E171" s="12"/>
      <c r="F171" s="19"/>
      <c r="G171" s="17"/>
      <c r="H171" s="17"/>
    </row>
    <row r="172" spans="1:8">
      <c r="A172" s="16" t="s">
        <v>177</v>
      </c>
      <c r="D172" s="12"/>
      <c r="E172" s="12"/>
      <c r="F172" s="19"/>
      <c r="G172" s="17"/>
      <c r="H172" s="17"/>
    </row>
    <row r="173" spans="1:8">
      <c r="A173" s="16" t="s">
        <v>146</v>
      </c>
      <c r="D173" s="12"/>
      <c r="E173" s="12"/>
      <c r="F173" s="19"/>
      <c r="G173" s="17"/>
      <c r="H173" s="17"/>
    </row>
    <row r="174" spans="1:8">
      <c r="A174" s="16" t="s">
        <v>156</v>
      </c>
      <c r="D174" s="12"/>
      <c r="E174" s="12"/>
      <c r="F174" s="19"/>
      <c r="G174" s="17"/>
      <c r="H174" s="17"/>
    </row>
    <row r="175" spans="1:8">
      <c r="A175" s="16" t="s">
        <v>159</v>
      </c>
      <c r="D175" s="12"/>
      <c r="E175" s="12"/>
      <c r="F175" s="19"/>
      <c r="G175" s="17"/>
      <c r="H175" s="17"/>
    </row>
    <row r="176" spans="1:8">
      <c r="A176" s="16" t="s">
        <v>172</v>
      </c>
      <c r="D176" s="12">
        <v>46.120632199862399</v>
      </c>
      <c r="E176" s="12"/>
      <c r="F176" s="19"/>
      <c r="G176" s="17"/>
      <c r="H176" s="17"/>
    </row>
    <row r="177" spans="1:9">
      <c r="A177" s="16" t="s">
        <v>167</v>
      </c>
      <c r="D177" s="12"/>
      <c r="E177" s="12"/>
      <c r="F177" s="19"/>
      <c r="G177" s="17"/>
      <c r="H177" s="17"/>
    </row>
    <row r="178" spans="1:9">
      <c r="A178" s="16" t="s">
        <v>168</v>
      </c>
      <c r="C178" s="12">
        <v>84.417474573999996</v>
      </c>
      <c r="D178" s="12">
        <v>78.827082314466494</v>
      </c>
      <c r="E178" s="12"/>
      <c r="F178" s="19"/>
      <c r="G178" s="17"/>
      <c r="H178" s="17"/>
    </row>
    <row r="179" spans="1:9">
      <c r="A179" s="16" t="s">
        <v>169</v>
      </c>
      <c r="C179" s="12">
        <v>66.161672132999996</v>
      </c>
      <c r="D179" s="12">
        <v>75.776675274165299</v>
      </c>
      <c r="E179" s="12"/>
      <c r="F179" s="19"/>
      <c r="G179" s="17"/>
      <c r="H179" s="17"/>
    </row>
    <row r="180" spans="1:9">
      <c r="A180" s="16" t="s">
        <v>165</v>
      </c>
      <c r="D180" s="12"/>
      <c r="E180" s="12"/>
      <c r="F180" s="19"/>
      <c r="G180" s="17"/>
      <c r="H180" s="17"/>
    </row>
    <row r="181" spans="1:9">
      <c r="A181" s="16" t="s">
        <v>160</v>
      </c>
      <c r="D181" s="12"/>
      <c r="E181" s="12"/>
      <c r="F181" s="19"/>
      <c r="G181" s="17"/>
      <c r="H181" s="17"/>
    </row>
    <row r="182" spans="1:9">
      <c r="A182" s="16" t="s">
        <v>171</v>
      </c>
      <c r="D182" s="12"/>
      <c r="E182" s="12"/>
      <c r="F182" s="19"/>
      <c r="G182" s="17"/>
      <c r="H182" s="17"/>
    </row>
    <row r="183" spans="1:9">
      <c r="A183" s="16" t="s">
        <v>13</v>
      </c>
      <c r="D183" s="12"/>
      <c r="E183" s="12"/>
      <c r="F183" s="19"/>
      <c r="G183" s="17"/>
      <c r="H183" s="17"/>
    </row>
    <row r="184" spans="1:9">
      <c r="A184" s="16" t="s">
        <v>181</v>
      </c>
      <c r="D184" s="12"/>
      <c r="E184" s="12"/>
      <c r="F184" s="19"/>
      <c r="G184" s="17"/>
      <c r="H184" s="17"/>
    </row>
    <row r="185" spans="1:9">
      <c r="A185" s="16" t="s">
        <v>178</v>
      </c>
      <c r="D185" s="12">
        <v>70.199318815602396</v>
      </c>
      <c r="E185" s="12"/>
      <c r="F185" s="19"/>
      <c r="G185" s="17"/>
      <c r="H185" s="17"/>
    </row>
    <row r="186" spans="1:9">
      <c r="A186" s="16" t="s">
        <v>179</v>
      </c>
      <c r="D186" s="12"/>
      <c r="E186" s="12"/>
      <c r="F186" s="19"/>
      <c r="G186" s="17"/>
      <c r="H186" s="17"/>
    </row>
    <row r="187" spans="1:9">
      <c r="A187" s="16" t="s">
        <v>182</v>
      </c>
      <c r="D187" s="12"/>
      <c r="E187" s="12"/>
      <c r="F187" s="19"/>
      <c r="G187" s="17"/>
      <c r="H187" s="17"/>
    </row>
    <row r="188" spans="1:9">
      <c r="A188" s="16" t="s">
        <v>188</v>
      </c>
      <c r="D188" s="12"/>
      <c r="E188" s="12"/>
      <c r="F188" s="19"/>
      <c r="G188" s="17"/>
      <c r="H188" s="17"/>
      <c r="I188" s="17"/>
    </row>
    <row r="189" spans="1:9">
      <c r="A189" s="17"/>
      <c r="B189" s="17"/>
      <c r="C189" s="17"/>
      <c r="D189" s="18"/>
      <c r="E189" s="18"/>
      <c r="F189" s="18"/>
      <c r="G189" s="17"/>
      <c r="H189" s="17"/>
      <c r="I189" s="17"/>
    </row>
    <row r="190" spans="1:9">
      <c r="A190" s="17"/>
      <c r="B190" s="17"/>
      <c r="C190" s="17"/>
      <c r="D190" s="18"/>
      <c r="E190" s="18"/>
      <c r="F190" s="18"/>
      <c r="G190" s="17"/>
      <c r="H190" s="17"/>
      <c r="I190" s="17"/>
    </row>
    <row r="191" spans="1:9">
      <c r="A191" s="17"/>
      <c r="B191" s="17"/>
      <c r="C191" s="17"/>
      <c r="D191" s="18"/>
      <c r="E191" s="18"/>
      <c r="F191" s="18"/>
      <c r="G191" s="17"/>
      <c r="H191" s="17"/>
      <c r="I191" s="17"/>
    </row>
    <row r="192" spans="1:9">
      <c r="A192" s="17"/>
      <c r="B192" s="17"/>
      <c r="C192" s="17"/>
      <c r="D192" s="18"/>
      <c r="E192" s="18"/>
      <c r="F192" s="18"/>
      <c r="G192" s="17"/>
      <c r="H192" s="17"/>
      <c r="I192" s="17"/>
    </row>
    <row r="193" spans="1:9">
      <c r="A193" s="17"/>
      <c r="B193" s="17"/>
      <c r="C193" s="17"/>
      <c r="D193" s="18"/>
      <c r="E193" s="18"/>
      <c r="F193" s="18"/>
      <c r="G193" s="17"/>
      <c r="H193" s="17"/>
      <c r="I193" s="17"/>
    </row>
    <row r="194" spans="1:9">
      <c r="A194" s="17"/>
      <c r="B194" s="17"/>
      <c r="C194" s="17"/>
      <c r="D194" s="18"/>
      <c r="E194" s="18"/>
      <c r="F194" s="18"/>
      <c r="G194" s="17"/>
      <c r="H194" s="17"/>
      <c r="I194" s="17"/>
    </row>
    <row r="195" spans="1:9">
      <c r="A195" s="17"/>
      <c r="B195" s="17"/>
      <c r="C195" s="17"/>
      <c r="D195" s="18"/>
      <c r="E195" s="18"/>
      <c r="F195" s="18"/>
      <c r="G195" s="17"/>
      <c r="H195" s="17"/>
      <c r="I195" s="17"/>
    </row>
    <row r="196" spans="1:9">
      <c r="A196" s="17"/>
      <c r="B196" s="17"/>
      <c r="C196" s="17"/>
      <c r="D196" s="18"/>
      <c r="E196" s="18"/>
      <c r="F196" s="18"/>
      <c r="G196" s="17"/>
      <c r="H196" s="17"/>
      <c r="I196" s="17"/>
    </row>
    <row r="197" spans="1:9">
      <c r="A197" s="17"/>
      <c r="B197" s="17"/>
      <c r="C197" s="17"/>
      <c r="D197" s="18"/>
      <c r="E197" s="18"/>
      <c r="F197" s="18"/>
      <c r="G197" s="17"/>
      <c r="H197" s="17"/>
      <c r="I197" s="17"/>
    </row>
    <row r="198" spans="1:9">
      <c r="A198" s="17"/>
      <c r="B198" s="17"/>
      <c r="C198" s="17"/>
      <c r="D198" s="18"/>
      <c r="E198" s="18"/>
      <c r="F198" s="18"/>
      <c r="G198" s="17"/>
      <c r="H198" s="17"/>
      <c r="I198" s="17"/>
    </row>
    <row r="199" spans="1:9">
      <c r="A199" s="17"/>
      <c r="B199" s="17"/>
      <c r="C199" s="17"/>
      <c r="D199" s="18"/>
      <c r="E199" s="18"/>
      <c r="F199" s="18"/>
      <c r="G199" s="17"/>
      <c r="H199" s="17"/>
      <c r="I199" s="17"/>
    </row>
    <row r="200" spans="1:9">
      <c r="A200" s="17"/>
      <c r="B200" s="17"/>
      <c r="C200" s="17"/>
      <c r="D200" s="18"/>
      <c r="E200" s="18"/>
      <c r="F200" s="18"/>
      <c r="G200" s="17"/>
      <c r="H200" s="17"/>
      <c r="I200" s="17"/>
    </row>
    <row r="201" spans="1:9">
      <c r="A201" s="17"/>
      <c r="B201" s="17"/>
      <c r="C201" s="17"/>
      <c r="D201" s="18"/>
      <c r="E201" s="18"/>
      <c r="F201" s="18"/>
      <c r="G201" s="17"/>
      <c r="H201" s="17"/>
      <c r="I201" s="17"/>
    </row>
    <row r="202" spans="1:9">
      <c r="A202" s="17"/>
      <c r="B202" s="17"/>
      <c r="C202" s="17"/>
      <c r="D202" s="18"/>
      <c r="E202" s="18"/>
      <c r="F202" s="18"/>
      <c r="G202" s="17"/>
      <c r="H202" s="17"/>
      <c r="I202" s="17"/>
    </row>
    <row r="203" spans="1:9">
      <c r="A203" s="17"/>
      <c r="B203" s="17"/>
      <c r="C203" s="17"/>
      <c r="D203" s="18"/>
      <c r="E203" s="18"/>
      <c r="F203" s="18"/>
      <c r="G203" s="17"/>
      <c r="H203" s="17"/>
      <c r="I203" s="17"/>
    </row>
    <row r="204" spans="1:9">
      <c r="A204" s="17"/>
      <c r="B204" s="17"/>
      <c r="C204" s="17"/>
      <c r="D204" s="18"/>
      <c r="E204" s="18"/>
      <c r="F204" s="18"/>
      <c r="G204" s="17"/>
      <c r="H204" s="17"/>
      <c r="I204" s="17"/>
    </row>
    <row r="205" spans="1:9">
      <c r="A205" s="17"/>
      <c r="B205" s="17"/>
      <c r="C205" s="17"/>
      <c r="D205" s="18"/>
      <c r="E205" s="18"/>
      <c r="F205" s="18"/>
      <c r="G205" s="17"/>
      <c r="H205" s="17"/>
      <c r="I205" s="17"/>
    </row>
    <row r="206" spans="1:9">
      <c r="A206" s="17"/>
      <c r="B206" s="17"/>
      <c r="C206" s="17"/>
      <c r="D206" s="18"/>
      <c r="E206" s="18"/>
      <c r="F206" s="18"/>
      <c r="G206" s="17"/>
      <c r="H206" s="17"/>
      <c r="I206" s="17"/>
    </row>
    <row r="207" spans="1:9">
      <c r="A207" s="17"/>
      <c r="B207" s="17"/>
      <c r="C207" s="17"/>
      <c r="D207" s="18"/>
      <c r="E207" s="18"/>
      <c r="F207" s="18"/>
      <c r="G207" s="17"/>
      <c r="H207" s="17"/>
      <c r="I207" s="17"/>
    </row>
    <row r="208" spans="1:9">
      <c r="A208" s="17"/>
      <c r="B208" s="17"/>
      <c r="C208" s="17"/>
      <c r="D208" s="18"/>
      <c r="E208" s="18"/>
      <c r="F208" s="18"/>
      <c r="G208" s="17"/>
      <c r="H208" s="17"/>
      <c r="I208" s="17"/>
    </row>
    <row r="209" spans="1:9">
      <c r="A209" s="17"/>
      <c r="B209" s="17"/>
      <c r="C209" s="17"/>
      <c r="D209" s="18"/>
      <c r="E209" s="18"/>
      <c r="F209" s="18"/>
      <c r="G209" s="17"/>
      <c r="H209" s="17"/>
      <c r="I209" s="17"/>
    </row>
    <row r="210" spans="1:9">
      <c r="A210" s="17"/>
      <c r="B210" s="17"/>
      <c r="C210" s="17"/>
      <c r="D210" s="18"/>
      <c r="E210" s="18"/>
      <c r="F210" s="18"/>
      <c r="G210" s="17"/>
      <c r="H210" s="17"/>
      <c r="I210" s="17"/>
    </row>
    <row r="211" spans="1:9">
      <c r="A211" s="17"/>
      <c r="B211" s="17"/>
      <c r="C211" s="17"/>
      <c r="D211" s="18"/>
      <c r="E211" s="18"/>
      <c r="F211" s="18"/>
      <c r="G211" s="17"/>
      <c r="H211" s="17"/>
      <c r="I211" s="17"/>
    </row>
    <row r="212" spans="1:9">
      <c r="A212" s="17"/>
      <c r="B212" s="17"/>
      <c r="C212" s="17"/>
      <c r="D212" s="18"/>
      <c r="E212" s="18"/>
      <c r="F212" s="18"/>
      <c r="G212" s="17"/>
      <c r="H212" s="17"/>
      <c r="I212" s="17"/>
    </row>
    <row r="213" spans="1:9">
      <c r="A213" s="17"/>
      <c r="B213" s="17"/>
      <c r="C213" s="17"/>
      <c r="D213" s="18"/>
      <c r="E213" s="18"/>
      <c r="F213" s="18"/>
      <c r="G213" s="17"/>
      <c r="H213" s="17"/>
      <c r="I213" s="17"/>
    </row>
    <row r="214" spans="1:9">
      <c r="A214" s="17"/>
      <c r="B214" s="17"/>
      <c r="C214" s="17"/>
      <c r="D214" s="18"/>
      <c r="E214" s="18"/>
      <c r="F214" s="18"/>
      <c r="G214" s="17"/>
      <c r="H214" s="17"/>
      <c r="I214" s="17"/>
    </row>
    <row r="215" spans="1:9">
      <c r="A215" s="17"/>
      <c r="B215" s="17"/>
      <c r="C215" s="17"/>
      <c r="D215" s="18"/>
      <c r="E215" s="18"/>
      <c r="F215" s="18"/>
      <c r="G215" s="17"/>
      <c r="H215" s="17"/>
      <c r="I215" s="17"/>
    </row>
    <row r="216" spans="1:9">
      <c r="A216" s="17"/>
      <c r="B216" s="17"/>
      <c r="C216" s="17"/>
      <c r="D216" s="18"/>
      <c r="E216" s="18"/>
      <c r="F216" s="18"/>
      <c r="G216" s="17"/>
      <c r="H216" s="17"/>
      <c r="I216" s="17"/>
    </row>
    <row r="217" spans="1:9">
      <c r="A217" s="17"/>
      <c r="B217" s="17"/>
      <c r="C217" s="17"/>
      <c r="D217" s="18"/>
      <c r="E217" s="18"/>
      <c r="F217" s="18"/>
      <c r="G217" s="17"/>
      <c r="H217" s="17"/>
      <c r="I217" s="17"/>
    </row>
    <row r="218" spans="1:9">
      <c r="A218" s="17"/>
      <c r="B218" s="17"/>
      <c r="C218" s="17"/>
      <c r="D218" s="18"/>
      <c r="E218" s="18"/>
      <c r="F218" s="18"/>
      <c r="G218" s="17"/>
      <c r="H218" s="17"/>
      <c r="I218" s="17"/>
    </row>
    <row r="219" spans="1:9">
      <c r="A219" s="17"/>
      <c r="B219" s="17"/>
      <c r="C219" s="17"/>
      <c r="D219" s="18"/>
      <c r="E219" s="18"/>
      <c r="F219" s="18"/>
      <c r="G219" s="17"/>
      <c r="H219" s="17"/>
      <c r="I219" s="17"/>
    </row>
    <row r="220" spans="1:9">
      <c r="A220" s="17"/>
      <c r="B220" s="17"/>
      <c r="C220" s="17"/>
      <c r="D220" s="18"/>
      <c r="E220" s="18"/>
      <c r="F220" s="18"/>
      <c r="G220" s="17"/>
      <c r="H220" s="17"/>
      <c r="I220" s="17"/>
    </row>
    <row r="221" spans="1:9">
      <c r="A221" s="17"/>
      <c r="B221" s="17"/>
      <c r="C221" s="17"/>
      <c r="D221" s="18"/>
      <c r="E221" s="18"/>
      <c r="F221" s="18"/>
      <c r="G221" s="17"/>
      <c r="H221" s="17"/>
      <c r="I221" s="17"/>
    </row>
    <row r="222" spans="1:9">
      <c r="A222" s="17"/>
      <c r="B222" s="17"/>
      <c r="C222" s="17"/>
      <c r="D222" s="18"/>
      <c r="E222" s="18"/>
      <c r="F222" s="18"/>
      <c r="G222" s="17"/>
      <c r="H222" s="17"/>
      <c r="I222" s="17"/>
    </row>
    <row r="223" spans="1:9">
      <c r="A223" s="17"/>
      <c r="B223" s="17"/>
      <c r="C223" s="17"/>
      <c r="D223" s="18"/>
      <c r="E223" s="18"/>
      <c r="F223" s="18"/>
      <c r="G223" s="17"/>
      <c r="H223" s="17"/>
      <c r="I223" s="17"/>
    </row>
    <row r="224" spans="1:9">
      <c r="A224" s="17"/>
      <c r="B224" s="17"/>
      <c r="C224" s="17"/>
      <c r="D224" s="18"/>
      <c r="E224" s="18"/>
      <c r="F224" s="18"/>
      <c r="G224" s="17"/>
      <c r="H224" s="17"/>
      <c r="I224" s="17"/>
    </row>
    <row r="225" spans="1:9">
      <c r="A225" s="17"/>
      <c r="B225" s="17"/>
      <c r="C225" s="17"/>
      <c r="D225" s="18"/>
      <c r="E225" s="18"/>
      <c r="F225" s="18"/>
      <c r="G225" s="17"/>
      <c r="H225" s="17"/>
      <c r="I225" s="17"/>
    </row>
    <row r="226" spans="1:9">
      <c r="A226" s="17"/>
      <c r="B226" s="17"/>
      <c r="C226" s="17"/>
      <c r="D226" s="18"/>
      <c r="E226" s="18"/>
      <c r="F226" s="18"/>
      <c r="G226" s="17"/>
      <c r="H226" s="17"/>
      <c r="I226" s="17"/>
    </row>
    <row r="227" spans="1:9">
      <c r="A227" s="17"/>
      <c r="B227" s="17"/>
      <c r="C227" s="17"/>
      <c r="D227" s="18"/>
      <c r="E227" s="18"/>
      <c r="F227" s="18"/>
      <c r="G227" s="17"/>
      <c r="H227" s="17"/>
      <c r="I227" s="17"/>
    </row>
    <row r="228" spans="1:9">
      <c r="A228" s="17"/>
      <c r="B228" s="17"/>
      <c r="C228" s="17"/>
      <c r="D228" s="18"/>
      <c r="E228" s="18"/>
      <c r="F228" s="18"/>
      <c r="G228" s="17"/>
      <c r="H228" s="17"/>
      <c r="I228" s="17"/>
    </row>
    <row r="229" spans="1:9">
      <c r="A229" s="17"/>
      <c r="B229" s="17"/>
      <c r="C229" s="17"/>
      <c r="D229" s="18"/>
      <c r="E229" s="18"/>
      <c r="F229" s="18"/>
    </row>
  </sheetData>
  <sortState ref="A6:F187">
    <sortCondition ref="A6:A187"/>
  </sortState>
  <phoneticPr fontId="0" type="noConversion"/>
  <pageMargins left="0.7" right="0.7" top="0.75" bottom="0.75" header="0.3" footer="0.3"/>
  <pageSetup scale="60" orientation="portrait" r:id="rId1"/>
  <rowBreaks count="1" manualBreakCount="1">
    <brk id="81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8"/>
  <sheetViews>
    <sheetView view="pageBreakPreview" zoomScaleNormal="100" zoomScaleSheetLayoutView="100" workbookViewId="0">
      <selection activeCell="A128" sqref="A128:F128"/>
    </sheetView>
  </sheetViews>
  <sheetFormatPr defaultColWidth="23.28515625" defaultRowHeight="12.75"/>
  <sheetData>
    <row r="1" spans="1:6" ht="18">
      <c r="A1" s="10" t="s">
        <v>194</v>
      </c>
      <c r="B1" s="11"/>
      <c r="C1" s="11"/>
      <c r="D1" s="12"/>
      <c r="E1" s="12"/>
      <c r="F1" s="12"/>
    </row>
    <row r="2" spans="1:6" ht="15">
      <c r="A2" s="13" t="s">
        <v>216</v>
      </c>
      <c r="B2" s="11"/>
      <c r="C2" s="11"/>
      <c r="D2" s="12"/>
      <c r="E2" s="12"/>
      <c r="F2" s="12"/>
    </row>
    <row r="3" spans="1:6" ht="15">
      <c r="A3" s="14" t="s">
        <v>5</v>
      </c>
      <c r="B3" s="11"/>
      <c r="C3" s="11"/>
      <c r="D3" s="12"/>
      <c r="E3" s="12"/>
      <c r="F3" s="12"/>
    </row>
    <row r="4" spans="1:6">
      <c r="A4" s="12"/>
      <c r="B4" s="11"/>
      <c r="C4" s="11"/>
      <c r="D4" s="12"/>
      <c r="E4" s="12"/>
      <c r="F4" s="12"/>
    </row>
    <row r="5" spans="1:6" ht="43.5" customHeight="1">
      <c r="A5" s="28" t="s">
        <v>0</v>
      </c>
      <c r="B5" s="29" t="s">
        <v>217</v>
      </c>
      <c r="C5" s="29" t="s">
        <v>218</v>
      </c>
      <c r="D5" s="29" t="s">
        <v>219</v>
      </c>
      <c r="E5" s="29" t="s">
        <v>220</v>
      </c>
      <c r="F5" s="30" t="s">
        <v>221</v>
      </c>
    </row>
    <row r="6" spans="1:6">
      <c r="A6" s="16" t="s">
        <v>180</v>
      </c>
      <c r="B6" s="12"/>
      <c r="C6" s="12">
        <v>89.1729791807916</v>
      </c>
      <c r="D6" s="12">
        <v>95.473323830436897</v>
      </c>
      <c r="E6" s="12">
        <v>99.092126020900395</v>
      </c>
      <c r="F6" s="24">
        <f t="shared" ref="F6:F69" si="0">RANK(E6,$E$6:$E$188,)</f>
        <v>1</v>
      </c>
    </row>
    <row r="7" spans="1:6">
      <c r="A7" s="16" t="s">
        <v>46</v>
      </c>
      <c r="B7" s="12">
        <v>83.310258692420305</v>
      </c>
      <c r="C7" s="12">
        <v>92.117139558465297</v>
      </c>
      <c r="D7" s="12">
        <v>95.745884562449405</v>
      </c>
      <c r="E7" s="12">
        <v>99.040231297732205</v>
      </c>
      <c r="F7" s="24">
        <f t="shared" si="0"/>
        <v>2</v>
      </c>
    </row>
    <row r="8" spans="1:6">
      <c r="A8" s="16" t="s">
        <v>47</v>
      </c>
      <c r="B8" s="12">
        <v>88.065680092090901</v>
      </c>
      <c r="C8" s="12">
        <v>92.676691809353201</v>
      </c>
      <c r="D8" s="12">
        <v>96.803348680544104</v>
      </c>
      <c r="E8" s="12">
        <v>97.938200052960298</v>
      </c>
      <c r="F8" s="24">
        <f t="shared" si="0"/>
        <v>3</v>
      </c>
    </row>
    <row r="9" spans="1:6">
      <c r="A9" s="16" t="s">
        <v>39</v>
      </c>
      <c r="B9" s="12"/>
      <c r="C9" s="12">
        <v>100</v>
      </c>
      <c r="D9" s="12">
        <v>97.537124527653106</v>
      </c>
      <c r="E9" s="12">
        <v>96.852094440627297</v>
      </c>
      <c r="F9" s="24">
        <f t="shared" si="0"/>
        <v>4</v>
      </c>
    </row>
    <row r="10" spans="1:6">
      <c r="A10" s="16" t="s">
        <v>128</v>
      </c>
      <c r="B10" s="12">
        <v>46.0165227074299</v>
      </c>
      <c r="C10" s="12">
        <v>63.870025195225999</v>
      </c>
      <c r="D10" s="12">
        <v>82.580148177294305</v>
      </c>
      <c r="E10" s="12">
        <v>95.965083196005395</v>
      </c>
      <c r="F10" s="24">
        <f t="shared" si="0"/>
        <v>5</v>
      </c>
    </row>
    <row r="11" spans="1:6">
      <c r="A11" s="16" t="s">
        <v>175</v>
      </c>
      <c r="B11" s="12"/>
      <c r="C11" s="12"/>
      <c r="D11" s="12">
        <v>95.142847441214002</v>
      </c>
      <c r="E11" s="12">
        <v>95.182487686132205</v>
      </c>
      <c r="F11" s="24">
        <f t="shared" si="0"/>
        <v>6</v>
      </c>
    </row>
    <row r="12" spans="1:6">
      <c r="A12" s="16" t="s">
        <v>14</v>
      </c>
      <c r="B12" s="12">
        <v>84.822450293838898</v>
      </c>
      <c r="C12" s="12">
        <v>89.077734085286707</v>
      </c>
      <c r="D12" s="12"/>
      <c r="E12" s="12">
        <v>94.302315277734394</v>
      </c>
      <c r="F12" s="24">
        <f t="shared" si="0"/>
        <v>7</v>
      </c>
    </row>
    <row r="13" spans="1:6">
      <c r="A13" s="16" t="s">
        <v>99</v>
      </c>
      <c r="B13" s="12"/>
      <c r="C13" s="12">
        <v>91.362053213752503</v>
      </c>
      <c r="D13" s="12">
        <v>91.979030254173395</v>
      </c>
      <c r="E13" s="12">
        <v>93.970116796787295</v>
      </c>
      <c r="F13" s="24">
        <f t="shared" si="0"/>
        <v>8</v>
      </c>
    </row>
    <row r="14" spans="1:6">
      <c r="A14" s="16" t="s">
        <v>43</v>
      </c>
      <c r="B14" s="12">
        <v>68.7958058924673</v>
      </c>
      <c r="C14" s="12">
        <v>84.395795327999906</v>
      </c>
      <c r="D14" s="12">
        <v>88.713924551072296</v>
      </c>
      <c r="E14" s="12">
        <v>93.515773674814398</v>
      </c>
      <c r="F14" s="24">
        <f t="shared" si="0"/>
        <v>9</v>
      </c>
    </row>
    <row r="15" spans="1:6">
      <c r="A15" s="16" t="s">
        <v>31</v>
      </c>
      <c r="B15" s="12">
        <v>68.0464753831141</v>
      </c>
      <c r="C15" s="12">
        <v>78.929598998531205</v>
      </c>
      <c r="D15" s="12">
        <v>88.131747531916901</v>
      </c>
      <c r="E15" s="12">
        <v>93.165955150827799</v>
      </c>
      <c r="F15" s="24">
        <f t="shared" si="0"/>
        <v>10</v>
      </c>
    </row>
    <row r="16" spans="1:6">
      <c r="A16" s="16" t="s">
        <v>139</v>
      </c>
      <c r="B16" s="12">
        <v>69.480023181945498</v>
      </c>
      <c r="C16" s="12">
        <v>76.800256572200993</v>
      </c>
      <c r="D16" s="12">
        <v>81.041333605632502</v>
      </c>
      <c r="E16" s="12">
        <v>93.023297411001295</v>
      </c>
      <c r="F16" s="24">
        <f t="shared" si="0"/>
        <v>11</v>
      </c>
    </row>
    <row r="17" spans="1:6">
      <c r="A17" s="16" t="s">
        <v>54</v>
      </c>
      <c r="B17" s="12">
        <v>60.062351487242999</v>
      </c>
      <c r="C17" s="12">
        <v>72.362168001772005</v>
      </c>
      <c r="D17" s="12">
        <v>83.270233028803801</v>
      </c>
      <c r="E17" s="12">
        <v>92.473193828481001</v>
      </c>
      <c r="F17" s="24">
        <f t="shared" si="0"/>
        <v>12</v>
      </c>
    </row>
    <row r="18" spans="1:6">
      <c r="A18" s="16" t="s">
        <v>120</v>
      </c>
      <c r="B18" s="12"/>
      <c r="C18" s="12">
        <v>90.956490168401601</v>
      </c>
      <c r="D18" s="12">
        <v>71.037002696274698</v>
      </c>
      <c r="E18" s="12">
        <v>92.320681907212006</v>
      </c>
      <c r="F18" s="24">
        <f t="shared" si="0"/>
        <v>13</v>
      </c>
    </row>
    <row r="19" spans="1:6">
      <c r="A19" s="16" t="s">
        <v>106</v>
      </c>
      <c r="B19" s="12"/>
      <c r="C19" s="12"/>
      <c r="D19" s="12">
        <v>95.001147003795097</v>
      </c>
      <c r="E19" s="12">
        <v>92.094573738875596</v>
      </c>
      <c r="F19" s="24">
        <f t="shared" si="0"/>
        <v>14</v>
      </c>
    </row>
    <row r="20" spans="1:6">
      <c r="A20" s="16" t="s">
        <v>109</v>
      </c>
      <c r="B20" s="12">
        <v>64.066619272645099</v>
      </c>
      <c r="C20" s="12">
        <v>76.264740927156296</v>
      </c>
      <c r="D20" s="12">
        <v>86.105163270872893</v>
      </c>
      <c r="E20" s="12">
        <v>91.341027402843494</v>
      </c>
      <c r="F20" s="24">
        <f t="shared" si="0"/>
        <v>15</v>
      </c>
    </row>
    <row r="21" spans="1:6">
      <c r="A21" s="16" t="s">
        <v>133</v>
      </c>
      <c r="B21" s="12">
        <v>51.5879157045254</v>
      </c>
      <c r="C21" s="12">
        <v>68.4120168228512</v>
      </c>
      <c r="D21" s="12">
        <v>82.712034088802</v>
      </c>
      <c r="E21" s="12">
        <v>90.772578991071299</v>
      </c>
      <c r="F21" s="24">
        <f t="shared" si="0"/>
        <v>16</v>
      </c>
    </row>
    <row r="22" spans="1:6">
      <c r="A22" s="16" t="s">
        <v>81</v>
      </c>
      <c r="B22" s="12">
        <v>46.830960852817803</v>
      </c>
      <c r="C22" s="12">
        <v>68.875944598596604</v>
      </c>
      <c r="D22" s="12">
        <v>84.853131259099001</v>
      </c>
      <c r="E22" s="12">
        <v>90.327980207881694</v>
      </c>
      <c r="F22" s="24">
        <f t="shared" si="0"/>
        <v>17</v>
      </c>
    </row>
    <row r="23" spans="1:6">
      <c r="A23" s="16" t="s">
        <v>75</v>
      </c>
      <c r="B23" s="12">
        <v>50.293187259679001</v>
      </c>
      <c r="C23" s="12">
        <v>69.546070078545</v>
      </c>
      <c r="D23" s="12">
        <v>81.866849114260205</v>
      </c>
      <c r="E23" s="12">
        <v>90.229415682334405</v>
      </c>
      <c r="F23" s="24">
        <f t="shared" si="0"/>
        <v>18</v>
      </c>
    </row>
    <row r="24" spans="1:6">
      <c r="A24" s="16" t="s">
        <v>163</v>
      </c>
      <c r="B24" s="12">
        <v>72.072631069803904</v>
      </c>
      <c r="C24" s="12">
        <v>88.963892056361502</v>
      </c>
      <c r="D24" s="12">
        <v>89.342551408807907</v>
      </c>
      <c r="E24" s="12">
        <v>90.178811353124701</v>
      </c>
      <c r="F24" s="24">
        <f t="shared" si="0"/>
        <v>19</v>
      </c>
    </row>
    <row r="25" spans="1:6">
      <c r="A25" s="16" t="s">
        <v>143</v>
      </c>
      <c r="B25" s="12"/>
      <c r="C25" s="12"/>
      <c r="D25" s="12">
        <v>82.425817644023994</v>
      </c>
      <c r="E25" s="12">
        <v>90.024405484988804</v>
      </c>
      <c r="F25" s="24">
        <f t="shared" si="0"/>
        <v>20</v>
      </c>
    </row>
    <row r="26" spans="1:6">
      <c r="A26" s="16" t="s">
        <v>142</v>
      </c>
      <c r="B26" s="12">
        <v>82.597330174959396</v>
      </c>
      <c r="C26" s="12"/>
      <c r="D26" s="12">
        <v>82.854451041969796</v>
      </c>
      <c r="E26" s="12">
        <v>89.760371801240794</v>
      </c>
      <c r="F26" s="24">
        <f t="shared" si="0"/>
        <v>21</v>
      </c>
    </row>
    <row r="27" spans="1:6">
      <c r="A27" s="16" t="s">
        <v>22</v>
      </c>
      <c r="B27" s="12"/>
      <c r="C27" s="12">
        <v>60.415042192603501</v>
      </c>
      <c r="D27" s="12">
        <v>77.326493412484993</v>
      </c>
      <c r="E27" s="12">
        <v>89.576174148920799</v>
      </c>
      <c r="F27" s="24">
        <f t="shared" si="0"/>
        <v>22</v>
      </c>
    </row>
    <row r="28" spans="1:6">
      <c r="A28" s="16" t="s">
        <v>176</v>
      </c>
      <c r="B28" s="12"/>
      <c r="C28" s="12"/>
      <c r="D28" s="12">
        <v>85.524746973230094</v>
      </c>
      <c r="E28" s="12">
        <v>89.461121037026004</v>
      </c>
      <c r="F28" s="24">
        <f t="shared" si="0"/>
        <v>23</v>
      </c>
    </row>
    <row r="29" spans="1:6">
      <c r="A29" s="16" t="s">
        <v>27</v>
      </c>
      <c r="B29" s="12"/>
      <c r="C29" s="12"/>
      <c r="D29" s="12">
        <v>81.904514375494003</v>
      </c>
      <c r="E29" s="12">
        <v>89.401462365242196</v>
      </c>
      <c r="F29" s="24">
        <f t="shared" si="0"/>
        <v>24</v>
      </c>
    </row>
    <row r="30" spans="1:6">
      <c r="A30" s="16" t="s">
        <v>11</v>
      </c>
      <c r="B30" s="12"/>
      <c r="C30" s="12"/>
      <c r="D30" s="12">
        <v>86.409673918183699</v>
      </c>
      <c r="E30" s="12">
        <v>89.364771969335493</v>
      </c>
      <c r="F30" s="24">
        <f t="shared" si="0"/>
        <v>25</v>
      </c>
    </row>
    <row r="31" spans="1:6">
      <c r="A31" s="16" t="s">
        <v>159</v>
      </c>
      <c r="B31" s="12">
        <v>58.287760367603703</v>
      </c>
      <c r="C31" s="12"/>
      <c r="D31" s="12">
        <v>78.867739894302105</v>
      </c>
      <c r="E31" s="12">
        <v>89.085075613022298</v>
      </c>
      <c r="F31" s="24">
        <f t="shared" si="0"/>
        <v>26</v>
      </c>
    </row>
    <row r="32" spans="1:6">
      <c r="A32" s="16" t="s">
        <v>45</v>
      </c>
      <c r="B32" s="12"/>
      <c r="C32" s="12"/>
      <c r="D32" s="12">
        <v>84.520881254273107</v>
      </c>
      <c r="E32" s="12">
        <v>89.049573790918402</v>
      </c>
      <c r="F32" s="24">
        <f t="shared" si="0"/>
        <v>27</v>
      </c>
    </row>
    <row r="33" spans="1:6">
      <c r="A33" s="16" t="s">
        <v>151</v>
      </c>
      <c r="B33" s="12">
        <v>51.124682066253797</v>
      </c>
      <c r="C33" s="12">
        <v>70.453372007977293</v>
      </c>
      <c r="D33" s="12">
        <v>80.577459469712906</v>
      </c>
      <c r="E33" s="12">
        <v>88.928002469684699</v>
      </c>
      <c r="F33" s="24">
        <f t="shared" si="0"/>
        <v>28</v>
      </c>
    </row>
    <row r="34" spans="1:6">
      <c r="A34" s="16" t="s">
        <v>38</v>
      </c>
      <c r="B34" s="12">
        <v>73.496283307970401</v>
      </c>
      <c r="C34" s="12">
        <v>84.903537274485402</v>
      </c>
      <c r="D34" s="12"/>
      <c r="E34" s="12">
        <v>88.831722504503006</v>
      </c>
      <c r="F34" s="24">
        <f t="shared" si="0"/>
        <v>29</v>
      </c>
    </row>
    <row r="35" spans="1:6">
      <c r="A35" s="16" t="s">
        <v>83</v>
      </c>
      <c r="B35" s="12">
        <v>73.0641239437645</v>
      </c>
      <c r="C35" s="12">
        <v>81.880486848633296</v>
      </c>
      <c r="D35" s="12">
        <v>87.049360119812803</v>
      </c>
      <c r="E35" s="12">
        <v>88.3767067655088</v>
      </c>
      <c r="F35" s="24">
        <f t="shared" si="0"/>
        <v>30</v>
      </c>
    </row>
    <row r="36" spans="1:6">
      <c r="A36" s="16" t="s">
        <v>170</v>
      </c>
      <c r="B36" s="12"/>
      <c r="C36" s="12">
        <v>73.020482797975305</v>
      </c>
      <c r="D36" s="12">
        <v>79.785319234400106</v>
      </c>
      <c r="E36" s="12">
        <v>88.0280112990975</v>
      </c>
      <c r="F36" s="24">
        <f t="shared" si="0"/>
        <v>31</v>
      </c>
    </row>
    <row r="37" spans="1:6">
      <c r="A37" s="16" t="s">
        <v>116</v>
      </c>
      <c r="B37" s="12"/>
      <c r="C37" s="12"/>
      <c r="D37" s="12">
        <v>83.149501871872303</v>
      </c>
      <c r="E37" s="12">
        <v>87.311771379560597</v>
      </c>
      <c r="F37" s="24">
        <f t="shared" si="0"/>
        <v>32</v>
      </c>
    </row>
    <row r="38" spans="1:6">
      <c r="A38" s="16" t="s">
        <v>104</v>
      </c>
      <c r="B38" s="12">
        <v>48.996849354667503</v>
      </c>
      <c r="C38" s="12">
        <v>65.798684576658303</v>
      </c>
      <c r="D38" s="12">
        <v>78.974360577903894</v>
      </c>
      <c r="E38" s="12">
        <v>87.256456352573494</v>
      </c>
      <c r="F38" s="24">
        <f t="shared" si="0"/>
        <v>33</v>
      </c>
    </row>
    <row r="39" spans="1:6">
      <c r="A39" s="16" t="s">
        <v>169</v>
      </c>
      <c r="B39" s="12">
        <v>59.241088143638102</v>
      </c>
      <c r="C39" s="12">
        <v>71.845178927310798</v>
      </c>
      <c r="D39" s="12">
        <v>86.225430798882002</v>
      </c>
      <c r="E39" s="12">
        <v>87.2047253365117</v>
      </c>
      <c r="F39" s="24">
        <f t="shared" si="0"/>
        <v>34</v>
      </c>
    </row>
    <row r="40" spans="1:6">
      <c r="A40" s="16" t="s">
        <v>174</v>
      </c>
      <c r="B40" s="12"/>
      <c r="C40" s="12"/>
      <c r="D40" s="12">
        <v>88.703374071324205</v>
      </c>
      <c r="E40" s="12">
        <v>87.127236455476606</v>
      </c>
      <c r="F40" s="24">
        <f t="shared" si="0"/>
        <v>35</v>
      </c>
    </row>
    <row r="41" spans="1:6">
      <c r="A41" s="16" t="s">
        <v>129</v>
      </c>
      <c r="B41" s="12"/>
      <c r="C41" s="12">
        <v>54.213538456430399</v>
      </c>
      <c r="D41" s="12">
        <v>68.854395657576603</v>
      </c>
      <c r="E41" s="12">
        <v>86.626399816472002</v>
      </c>
      <c r="F41" s="24">
        <f t="shared" si="0"/>
        <v>36</v>
      </c>
    </row>
    <row r="42" spans="1:6">
      <c r="A42" s="16" t="s">
        <v>84</v>
      </c>
      <c r="B42" s="12">
        <v>61.516747854072001</v>
      </c>
      <c r="C42" s="12">
        <v>67.377339612795495</v>
      </c>
      <c r="D42" s="12">
        <v>83.039653636261903</v>
      </c>
      <c r="E42" s="12">
        <v>86.256876077205604</v>
      </c>
      <c r="F42" s="24">
        <f t="shared" si="0"/>
        <v>37</v>
      </c>
    </row>
    <row r="43" spans="1:6">
      <c r="A43" s="16" t="s">
        <v>52</v>
      </c>
      <c r="B43" s="12">
        <v>67.062319847452898</v>
      </c>
      <c r="C43" s="12">
        <v>75.177261403753505</v>
      </c>
      <c r="D43" s="12">
        <v>85.843046546443802</v>
      </c>
      <c r="E43" s="12">
        <v>85.874879966940696</v>
      </c>
      <c r="F43" s="24">
        <f t="shared" si="0"/>
        <v>38</v>
      </c>
    </row>
    <row r="44" spans="1:6">
      <c r="A44" s="16" t="s">
        <v>15</v>
      </c>
      <c r="B44" s="12"/>
      <c r="C44" s="12"/>
      <c r="D44" s="12">
        <v>87.255503668690494</v>
      </c>
      <c r="E44" s="12">
        <v>85.493801700864907</v>
      </c>
      <c r="F44" s="24">
        <f t="shared" si="0"/>
        <v>39</v>
      </c>
    </row>
    <row r="45" spans="1:6">
      <c r="A45" s="16" t="s">
        <v>69</v>
      </c>
      <c r="B45" s="12"/>
      <c r="C45" s="12">
        <v>70.029793467338095</v>
      </c>
      <c r="D45" s="12">
        <v>84.108445871572897</v>
      </c>
      <c r="E45" s="12">
        <v>85.412937024646894</v>
      </c>
      <c r="F45" s="24">
        <f t="shared" si="0"/>
        <v>40</v>
      </c>
    </row>
    <row r="46" spans="1:6">
      <c r="A46" s="16" t="s">
        <v>55</v>
      </c>
      <c r="B46" s="12">
        <v>47.514339703198701</v>
      </c>
      <c r="C46" s="12">
        <v>60.268110480821903</v>
      </c>
      <c r="D46" s="12">
        <v>76.220230281294405</v>
      </c>
      <c r="E46" s="12">
        <v>85.379991934843204</v>
      </c>
      <c r="F46" s="24">
        <f t="shared" si="0"/>
        <v>41</v>
      </c>
    </row>
    <row r="47" spans="1:6">
      <c r="A47" s="16" t="s">
        <v>78</v>
      </c>
      <c r="B47" s="12"/>
      <c r="C47" s="12">
        <v>72.171284102472399</v>
      </c>
      <c r="D47" s="12">
        <v>78.751204928932097</v>
      </c>
      <c r="E47" s="12">
        <v>84.970403378074494</v>
      </c>
      <c r="F47" s="24">
        <f t="shared" si="0"/>
        <v>42</v>
      </c>
    </row>
    <row r="48" spans="1:6">
      <c r="A48" s="16" t="s">
        <v>53</v>
      </c>
      <c r="B48" s="12">
        <v>41.335300183081799</v>
      </c>
      <c r="C48" s="12">
        <v>65.695543734536599</v>
      </c>
      <c r="D48" s="12">
        <v>78.397262533326597</v>
      </c>
      <c r="E48" s="12">
        <v>84.820111982545896</v>
      </c>
      <c r="F48" s="24">
        <f t="shared" si="0"/>
        <v>43</v>
      </c>
    </row>
    <row r="49" spans="1:6">
      <c r="A49" s="16" t="s">
        <v>94</v>
      </c>
      <c r="B49" s="12">
        <v>76.414815846492104</v>
      </c>
      <c r="C49" s="12"/>
      <c r="D49" s="12">
        <v>83.122407530669804</v>
      </c>
      <c r="E49" s="12">
        <v>84.480064716864106</v>
      </c>
      <c r="F49" s="24">
        <f t="shared" si="0"/>
        <v>44</v>
      </c>
    </row>
    <row r="50" spans="1:6">
      <c r="A50" s="16" t="s">
        <v>87</v>
      </c>
      <c r="B50" s="12"/>
      <c r="C50" s="12"/>
      <c r="D50" s="12">
        <v>89.158252559684797</v>
      </c>
      <c r="E50" s="12">
        <v>84.235131557332195</v>
      </c>
      <c r="F50" s="24">
        <f t="shared" si="0"/>
        <v>45</v>
      </c>
    </row>
    <row r="51" spans="1:6">
      <c r="A51" s="16" t="s">
        <v>134</v>
      </c>
      <c r="B51" s="12">
        <v>59.2688149542101</v>
      </c>
      <c r="C51" s="12">
        <v>74.072148382268196</v>
      </c>
      <c r="D51" s="12">
        <v>82.499463256493101</v>
      </c>
      <c r="E51" s="12">
        <v>83.8416828337255</v>
      </c>
      <c r="F51" s="24">
        <f t="shared" si="0"/>
        <v>46</v>
      </c>
    </row>
    <row r="52" spans="1:6">
      <c r="A52" s="16" t="s">
        <v>62</v>
      </c>
      <c r="B52" s="12"/>
      <c r="C52" s="12"/>
      <c r="D52" s="12">
        <v>82.855919714920205</v>
      </c>
      <c r="E52" s="12">
        <v>82.375665932575799</v>
      </c>
      <c r="F52" s="24">
        <f t="shared" si="0"/>
        <v>47</v>
      </c>
    </row>
    <row r="53" spans="1:6">
      <c r="A53" s="16" t="s">
        <v>90</v>
      </c>
      <c r="B53" s="12"/>
      <c r="C53" s="12"/>
      <c r="D53" s="12"/>
      <c r="E53" s="12">
        <v>81.466266316227106</v>
      </c>
      <c r="F53" s="24">
        <f t="shared" si="0"/>
        <v>48</v>
      </c>
    </row>
    <row r="54" spans="1:6">
      <c r="A54" s="16" t="s">
        <v>82</v>
      </c>
      <c r="B54" s="12">
        <v>53.345353455831898</v>
      </c>
      <c r="C54" s="12">
        <v>58.964743216572998</v>
      </c>
      <c r="D54" s="12">
        <v>78.055585335738002</v>
      </c>
      <c r="E54" s="12">
        <v>81.455615453072099</v>
      </c>
      <c r="F54" s="24">
        <f t="shared" si="0"/>
        <v>49</v>
      </c>
    </row>
    <row r="55" spans="1:6">
      <c r="A55" s="16" t="s">
        <v>177</v>
      </c>
      <c r="B55" s="12"/>
      <c r="C55" s="12">
        <v>84.443301162294901</v>
      </c>
      <c r="D55" s="12">
        <v>85.373367628791001</v>
      </c>
      <c r="E55" s="12">
        <v>81.026454582457802</v>
      </c>
      <c r="F55" s="24">
        <f t="shared" si="0"/>
        <v>50</v>
      </c>
    </row>
    <row r="56" spans="1:6">
      <c r="A56" s="16" t="s">
        <v>18</v>
      </c>
      <c r="B56" s="12"/>
      <c r="C56" s="12"/>
      <c r="D56" s="12">
        <v>79.606615947082005</v>
      </c>
      <c r="E56" s="12">
        <v>80.088877521177295</v>
      </c>
      <c r="F56" s="24">
        <f t="shared" si="0"/>
        <v>51</v>
      </c>
    </row>
    <row r="57" spans="1:6">
      <c r="A57" s="16" t="s">
        <v>30</v>
      </c>
      <c r="B57" s="12"/>
      <c r="C57" s="12">
        <v>53.5654341124783</v>
      </c>
      <c r="D57" s="12">
        <v>68.487576755572604</v>
      </c>
      <c r="E57" s="12">
        <v>79.499859031144098</v>
      </c>
      <c r="F57" s="24">
        <f t="shared" si="0"/>
        <v>52</v>
      </c>
    </row>
    <row r="58" spans="1:6">
      <c r="A58" s="16" t="s">
        <v>115</v>
      </c>
      <c r="B58" s="12"/>
      <c r="C58" s="12"/>
      <c r="D58" s="12">
        <v>86.985895236991396</v>
      </c>
      <c r="E58" s="12">
        <v>79.442690143527599</v>
      </c>
      <c r="F58" s="24">
        <f t="shared" si="0"/>
        <v>53</v>
      </c>
    </row>
    <row r="59" spans="1:6">
      <c r="A59" s="16" t="s">
        <v>154</v>
      </c>
      <c r="B59" s="12"/>
      <c r="C59" s="12"/>
      <c r="D59" s="12">
        <v>86.348756334978702</v>
      </c>
      <c r="E59" s="12">
        <v>79.419493679788701</v>
      </c>
      <c r="F59" s="24">
        <f t="shared" si="0"/>
        <v>54</v>
      </c>
    </row>
    <row r="60" spans="1:6">
      <c r="A60" s="16" t="s">
        <v>58</v>
      </c>
      <c r="B60" s="12">
        <v>72.483166335631495</v>
      </c>
      <c r="C60" s="12"/>
      <c r="D60" s="12">
        <v>78.964639835715502</v>
      </c>
      <c r="E60" s="12">
        <v>79.078194809321801</v>
      </c>
      <c r="F60" s="24">
        <f t="shared" si="0"/>
        <v>55</v>
      </c>
    </row>
    <row r="61" spans="1:6">
      <c r="A61" s="16" t="s">
        <v>80</v>
      </c>
      <c r="B61" s="12"/>
      <c r="C61" s="12">
        <v>66.291671276157899</v>
      </c>
      <c r="D61" s="12">
        <v>70.550091060560604</v>
      </c>
      <c r="E61" s="12">
        <v>78.756906324364294</v>
      </c>
      <c r="F61" s="24">
        <f t="shared" si="0"/>
        <v>56</v>
      </c>
    </row>
    <row r="62" spans="1:6">
      <c r="A62" s="16" t="s">
        <v>26</v>
      </c>
      <c r="B62" s="12"/>
      <c r="C62" s="12"/>
      <c r="D62" s="12">
        <v>84.4804144154689</v>
      </c>
      <c r="E62" s="12">
        <v>78.726372156167102</v>
      </c>
      <c r="F62" s="24">
        <f t="shared" si="0"/>
        <v>57</v>
      </c>
    </row>
    <row r="63" spans="1:6">
      <c r="A63" s="16" t="s">
        <v>181</v>
      </c>
      <c r="B63" s="12"/>
      <c r="C63" s="12"/>
      <c r="D63" s="12">
        <v>75.222575018514107</v>
      </c>
      <c r="E63" s="12">
        <v>78.548112989025199</v>
      </c>
      <c r="F63" s="24">
        <f t="shared" si="0"/>
        <v>58</v>
      </c>
    </row>
    <row r="64" spans="1:6">
      <c r="A64" s="16" t="s">
        <v>108</v>
      </c>
      <c r="B64" s="12"/>
      <c r="C64" s="12"/>
      <c r="D64" s="12">
        <v>71.301599559644302</v>
      </c>
      <c r="E64" s="12">
        <v>78.214684620890395</v>
      </c>
      <c r="F64" s="24">
        <f t="shared" si="0"/>
        <v>59</v>
      </c>
    </row>
    <row r="65" spans="1:6">
      <c r="A65" s="16" t="s">
        <v>28</v>
      </c>
      <c r="B65" s="12"/>
      <c r="C65" s="12"/>
      <c r="D65" s="12">
        <v>85.535469276905502</v>
      </c>
      <c r="E65" s="12">
        <v>78.0742919992731</v>
      </c>
      <c r="F65" s="24">
        <f t="shared" si="0"/>
        <v>60</v>
      </c>
    </row>
    <row r="66" spans="1:6">
      <c r="A66" s="16" t="s">
        <v>71</v>
      </c>
      <c r="B66" s="12">
        <v>48.833724719815301</v>
      </c>
      <c r="C66" s="12">
        <v>58.311501744303598</v>
      </c>
      <c r="D66" s="12">
        <v>68.985310012347995</v>
      </c>
      <c r="E66" s="12">
        <v>77.956135871491696</v>
      </c>
      <c r="F66" s="24">
        <f t="shared" si="0"/>
        <v>61</v>
      </c>
    </row>
    <row r="67" spans="1:6">
      <c r="A67" s="16" t="s">
        <v>156</v>
      </c>
      <c r="B67" s="12"/>
      <c r="C67" s="12"/>
      <c r="D67" s="12">
        <v>77.616247195124203</v>
      </c>
      <c r="E67" s="12">
        <v>77.667981468810794</v>
      </c>
      <c r="F67" s="24">
        <f t="shared" si="0"/>
        <v>62</v>
      </c>
    </row>
    <row r="68" spans="1:6">
      <c r="A68" s="16" t="s">
        <v>164</v>
      </c>
      <c r="B68" s="12"/>
      <c r="C68" s="12"/>
      <c r="D68" s="12">
        <v>71.902520840587201</v>
      </c>
      <c r="E68" s="12">
        <v>76.702055214163494</v>
      </c>
      <c r="F68" s="24">
        <f t="shared" si="0"/>
        <v>63</v>
      </c>
    </row>
    <row r="69" spans="1:6">
      <c r="A69" s="16" t="s">
        <v>85</v>
      </c>
      <c r="B69" s="12"/>
      <c r="C69" s="12"/>
      <c r="D69" s="12">
        <v>79.830435010113504</v>
      </c>
      <c r="E69" s="12">
        <v>76.495063884908603</v>
      </c>
      <c r="F69" s="24">
        <f t="shared" si="0"/>
        <v>64</v>
      </c>
    </row>
    <row r="70" spans="1:6">
      <c r="A70" s="16" t="s">
        <v>93</v>
      </c>
      <c r="B70" s="12"/>
      <c r="C70" s="12"/>
      <c r="D70" s="12">
        <v>64.281999739847606</v>
      </c>
      <c r="E70" s="12">
        <v>74.877321921599602</v>
      </c>
      <c r="F70" s="24">
        <f t="shared" ref="F70:F127" si="1">RANK(E70,$E$6:$E$188,)</f>
        <v>65</v>
      </c>
    </row>
    <row r="71" spans="1:6">
      <c r="A71" s="16" t="s">
        <v>165</v>
      </c>
      <c r="B71" s="12"/>
      <c r="C71" s="12"/>
      <c r="D71" s="12">
        <v>80.979575637505803</v>
      </c>
      <c r="E71" s="12">
        <v>74.814417537090193</v>
      </c>
      <c r="F71" s="24">
        <f t="shared" si="1"/>
        <v>66</v>
      </c>
    </row>
    <row r="72" spans="1:6">
      <c r="A72" s="16" t="s">
        <v>73</v>
      </c>
      <c r="B72" s="12">
        <v>69.501635037959602</v>
      </c>
      <c r="C72" s="12">
        <v>70.461150944882803</v>
      </c>
      <c r="D72" s="12">
        <v>73.799518216897596</v>
      </c>
      <c r="E72" s="12">
        <v>74.584418979209005</v>
      </c>
      <c r="F72" s="24">
        <f t="shared" si="1"/>
        <v>67</v>
      </c>
    </row>
    <row r="73" spans="1:6">
      <c r="A73" s="16" t="s">
        <v>167</v>
      </c>
      <c r="B73" s="12">
        <v>82.699397593190398</v>
      </c>
      <c r="C73" s="12"/>
      <c r="D73" s="12">
        <v>79.997653802415897</v>
      </c>
      <c r="E73" s="12">
        <v>73.208608728381407</v>
      </c>
      <c r="F73" s="24">
        <f t="shared" si="1"/>
        <v>68</v>
      </c>
    </row>
    <row r="74" spans="1:6">
      <c r="A74" s="16" t="s">
        <v>124</v>
      </c>
      <c r="B74" s="12"/>
      <c r="C74" s="12"/>
      <c r="D74" s="12">
        <v>64.848441506440594</v>
      </c>
      <c r="E74" s="12">
        <v>73.008912502128595</v>
      </c>
      <c r="F74" s="24">
        <f t="shared" si="1"/>
        <v>69</v>
      </c>
    </row>
    <row r="75" spans="1:6">
      <c r="A75" s="16" t="s">
        <v>107</v>
      </c>
      <c r="B75" s="12"/>
      <c r="C75" s="12"/>
      <c r="D75" s="12">
        <v>58.958164499555501</v>
      </c>
      <c r="E75" s="12">
        <v>72.972743196527702</v>
      </c>
      <c r="F75" s="24">
        <f t="shared" si="1"/>
        <v>70</v>
      </c>
    </row>
    <row r="76" spans="1:6">
      <c r="A76" s="16" t="s">
        <v>155</v>
      </c>
      <c r="B76" s="12"/>
      <c r="C76" s="12"/>
      <c r="D76" s="12">
        <v>71.9372430960656</v>
      </c>
      <c r="E76" s="12">
        <v>72.447694478957999</v>
      </c>
      <c r="F76" s="24">
        <f t="shared" si="1"/>
        <v>71</v>
      </c>
    </row>
    <row r="77" spans="1:6">
      <c r="A77" s="16" t="s">
        <v>149</v>
      </c>
      <c r="B77" s="12"/>
      <c r="C77" s="12"/>
      <c r="D77" s="12">
        <v>60.044400401595098</v>
      </c>
      <c r="E77" s="12">
        <v>72.403933887733402</v>
      </c>
      <c r="F77" s="24">
        <f t="shared" si="1"/>
        <v>72</v>
      </c>
    </row>
    <row r="78" spans="1:6">
      <c r="A78" s="16" t="s">
        <v>121</v>
      </c>
      <c r="B78" s="12">
        <v>26.284492808289102</v>
      </c>
      <c r="C78" s="12">
        <v>38.058108501263398</v>
      </c>
      <c r="D78" s="12">
        <v>55.081736210037903</v>
      </c>
      <c r="E78" s="12">
        <v>72.037506847157701</v>
      </c>
      <c r="F78" s="24">
        <f t="shared" si="1"/>
        <v>73</v>
      </c>
    </row>
    <row r="79" spans="1:6">
      <c r="A79" s="16" t="s">
        <v>77</v>
      </c>
      <c r="B79" s="12">
        <v>42.660644833516102</v>
      </c>
      <c r="C79" s="12">
        <v>43.6949077717168</v>
      </c>
      <c r="D79" s="12">
        <v>58.904965262913201</v>
      </c>
      <c r="E79" s="12">
        <v>71.7765071615555</v>
      </c>
      <c r="F79" s="24">
        <f t="shared" si="1"/>
        <v>74</v>
      </c>
    </row>
    <row r="80" spans="1:6">
      <c r="A80" s="16" t="s">
        <v>168</v>
      </c>
      <c r="B80" s="12">
        <v>75.023911787562696</v>
      </c>
      <c r="C80" s="12">
        <v>77.396486667814202</v>
      </c>
      <c r="D80" s="12">
        <v>72.498963259266503</v>
      </c>
      <c r="E80" s="12">
        <v>71.695316758721106</v>
      </c>
      <c r="F80" s="24">
        <f t="shared" si="1"/>
        <v>75</v>
      </c>
    </row>
    <row r="81" spans="1:6">
      <c r="A81" s="16" t="s">
        <v>166</v>
      </c>
      <c r="B81" s="12"/>
      <c r="C81" s="12"/>
      <c r="D81" s="12">
        <v>55.436188629965201</v>
      </c>
      <c r="E81" s="12">
        <v>71.431617025273596</v>
      </c>
      <c r="F81" s="24">
        <f t="shared" si="1"/>
        <v>76</v>
      </c>
    </row>
    <row r="82" spans="1:6">
      <c r="A82" s="16" t="s">
        <v>88</v>
      </c>
      <c r="B82" s="12"/>
      <c r="C82" s="12"/>
      <c r="D82" s="12">
        <v>60.3426960040171</v>
      </c>
      <c r="E82" s="12">
        <v>71.051017223307198</v>
      </c>
      <c r="F82" s="24">
        <f t="shared" si="1"/>
        <v>77</v>
      </c>
    </row>
    <row r="83" spans="1:6">
      <c r="A83" s="16" t="s">
        <v>95</v>
      </c>
      <c r="B83" s="12"/>
      <c r="C83" s="12">
        <v>33.683082116781499</v>
      </c>
      <c r="D83" s="12">
        <v>68.451581669218101</v>
      </c>
      <c r="E83" s="12">
        <v>70.251795903421495</v>
      </c>
      <c r="F83" s="24">
        <f t="shared" si="1"/>
        <v>78</v>
      </c>
    </row>
    <row r="84" spans="1:6">
      <c r="A84" s="16" t="s">
        <v>60</v>
      </c>
      <c r="B84" s="12"/>
      <c r="C84" s="12"/>
      <c r="D84" s="12">
        <v>77.599002970323994</v>
      </c>
      <c r="E84" s="12">
        <v>70.133564769815607</v>
      </c>
      <c r="F84" s="24">
        <f t="shared" si="1"/>
        <v>79</v>
      </c>
    </row>
    <row r="85" spans="1:6">
      <c r="A85" s="16" t="s">
        <v>186</v>
      </c>
      <c r="B85" s="12">
        <v>33.382816920662997</v>
      </c>
      <c r="C85" s="12"/>
      <c r="D85" s="12">
        <v>57.635315939688198</v>
      </c>
      <c r="E85" s="12">
        <v>69.295882011401403</v>
      </c>
      <c r="F85" s="24">
        <f t="shared" si="1"/>
        <v>80</v>
      </c>
    </row>
    <row r="86" spans="1:6">
      <c r="A86" s="16" t="s">
        <v>136</v>
      </c>
      <c r="B86" s="12">
        <v>41.258315756649203</v>
      </c>
      <c r="C86" s="12"/>
      <c r="D86" s="12">
        <v>61.244365275813301</v>
      </c>
      <c r="E86" s="12">
        <v>68.803661678730705</v>
      </c>
      <c r="F86" s="24">
        <f t="shared" si="1"/>
        <v>81</v>
      </c>
    </row>
    <row r="87" spans="1:6">
      <c r="A87" s="16" t="s">
        <v>111</v>
      </c>
      <c r="B87" s="12"/>
      <c r="C87" s="12"/>
      <c r="D87" s="12"/>
      <c r="E87" s="12">
        <v>68.662687652281804</v>
      </c>
      <c r="F87" s="24">
        <f t="shared" si="1"/>
        <v>82</v>
      </c>
    </row>
    <row r="88" spans="1:6">
      <c r="A88" s="16" t="s">
        <v>145</v>
      </c>
      <c r="B88" s="12"/>
      <c r="C88" s="12"/>
      <c r="D88" s="12">
        <v>68.901379488514905</v>
      </c>
      <c r="E88" s="12">
        <v>68.150537419631306</v>
      </c>
      <c r="F88" s="24">
        <f t="shared" si="1"/>
        <v>83</v>
      </c>
    </row>
    <row r="89" spans="1:6">
      <c r="A89" s="16" t="s">
        <v>162</v>
      </c>
      <c r="B89" s="12"/>
      <c r="C89" s="12">
        <v>64.808362342268595</v>
      </c>
      <c r="D89" s="12">
        <v>65.548851168952595</v>
      </c>
      <c r="E89" s="12">
        <v>68.143773390305199</v>
      </c>
      <c r="F89" s="24">
        <f t="shared" si="1"/>
        <v>84</v>
      </c>
    </row>
    <row r="90" spans="1:6">
      <c r="A90" s="16" t="s">
        <v>34</v>
      </c>
      <c r="B90" s="12"/>
      <c r="C90" s="12"/>
      <c r="D90" s="12">
        <v>54.509910594623904</v>
      </c>
      <c r="E90" s="12">
        <v>67.968697386962205</v>
      </c>
      <c r="F90" s="24">
        <f t="shared" si="1"/>
        <v>85</v>
      </c>
    </row>
    <row r="91" spans="1:6">
      <c r="A91" s="16" t="s">
        <v>185</v>
      </c>
      <c r="B91" s="12">
        <v>60.673402361255199</v>
      </c>
      <c r="C91" s="12">
        <v>68.347101191540204</v>
      </c>
      <c r="D91" s="12">
        <v>73.304031779351405</v>
      </c>
      <c r="E91" s="12">
        <v>67.348925354687694</v>
      </c>
      <c r="F91" s="24">
        <f t="shared" si="1"/>
        <v>86</v>
      </c>
    </row>
    <row r="92" spans="1:6">
      <c r="A92" s="16" t="s">
        <v>86</v>
      </c>
      <c r="B92" s="12"/>
      <c r="C92" s="12">
        <v>61.792437150087203</v>
      </c>
      <c r="D92" s="12">
        <v>65.791552059001702</v>
      </c>
      <c r="E92" s="12">
        <v>66.905120230774202</v>
      </c>
      <c r="F92" s="24">
        <f t="shared" si="1"/>
        <v>87</v>
      </c>
    </row>
    <row r="93" spans="1:6">
      <c r="A93" s="16" t="s">
        <v>131</v>
      </c>
      <c r="B93" s="12"/>
      <c r="C93" s="12">
        <v>53.153749637332297</v>
      </c>
      <c r="D93" s="12">
        <v>59.2135689373739</v>
      </c>
      <c r="E93" s="12">
        <v>66.446681711376598</v>
      </c>
      <c r="F93" s="24">
        <f t="shared" si="1"/>
        <v>88</v>
      </c>
    </row>
    <row r="94" spans="1:6">
      <c r="A94" s="16" t="s">
        <v>184</v>
      </c>
      <c r="B94" s="12"/>
      <c r="C94" s="12"/>
      <c r="D94" s="12">
        <v>56.981210784323103</v>
      </c>
      <c r="E94" s="12">
        <v>65.902905173724307</v>
      </c>
      <c r="F94" s="24">
        <f t="shared" si="1"/>
        <v>89</v>
      </c>
    </row>
    <row r="95" spans="1:6">
      <c r="A95" s="16" t="s">
        <v>56</v>
      </c>
      <c r="B95" s="12"/>
      <c r="C95" s="12"/>
      <c r="D95" s="12">
        <v>56.657639058327</v>
      </c>
      <c r="E95" s="12">
        <v>65.1180831320343</v>
      </c>
      <c r="F95" s="24">
        <f t="shared" si="1"/>
        <v>90</v>
      </c>
    </row>
    <row r="96" spans="1:6">
      <c r="A96" s="16" t="s">
        <v>89</v>
      </c>
      <c r="B96" s="12"/>
      <c r="C96" s="12">
        <v>55.124811996732703</v>
      </c>
      <c r="D96" s="12">
        <v>62.923198772324099</v>
      </c>
      <c r="E96" s="12">
        <v>65.075201169497106</v>
      </c>
      <c r="F96" s="24">
        <f t="shared" si="1"/>
        <v>91</v>
      </c>
    </row>
    <row r="97" spans="1:6">
      <c r="A97" s="16" t="s">
        <v>35</v>
      </c>
      <c r="B97" s="12"/>
      <c r="C97" s="12">
        <v>64.467148709744905</v>
      </c>
      <c r="D97" s="12">
        <v>67.810582584093794</v>
      </c>
      <c r="E97" s="12">
        <v>63.727348067013999</v>
      </c>
      <c r="F97" s="24">
        <f t="shared" si="1"/>
        <v>92</v>
      </c>
    </row>
    <row r="98" spans="1:6">
      <c r="A98" s="16" t="s">
        <v>57</v>
      </c>
      <c r="B98" s="12"/>
      <c r="C98" s="12">
        <v>41.576924107596298</v>
      </c>
      <c r="D98" s="12">
        <v>51.301631170011099</v>
      </c>
      <c r="E98" s="12">
        <v>63.026253310525099</v>
      </c>
      <c r="F98" s="24">
        <f t="shared" si="1"/>
        <v>93</v>
      </c>
    </row>
    <row r="99" spans="1:6">
      <c r="A99" s="16" t="s">
        <v>63</v>
      </c>
      <c r="B99" s="12">
        <v>47.497608511279502</v>
      </c>
      <c r="C99" s="12">
        <v>56.352876343552801</v>
      </c>
      <c r="D99" s="12">
        <v>65.006769245811299</v>
      </c>
      <c r="E99" s="12">
        <v>61.866090981963701</v>
      </c>
      <c r="F99" s="24">
        <f t="shared" si="1"/>
        <v>94</v>
      </c>
    </row>
    <row r="100" spans="1:6">
      <c r="A100" s="16" t="s">
        <v>19</v>
      </c>
      <c r="B100" s="12"/>
      <c r="C100" s="12">
        <v>52.7803910131679</v>
      </c>
      <c r="D100" s="12">
        <v>60.146197827085203</v>
      </c>
      <c r="E100" s="12">
        <v>61.676186723121702</v>
      </c>
      <c r="F100" s="24">
        <f t="shared" si="1"/>
        <v>95</v>
      </c>
    </row>
    <row r="101" spans="1:6">
      <c r="A101" s="16" t="s">
        <v>42</v>
      </c>
      <c r="B101" s="12"/>
      <c r="C101" s="12"/>
      <c r="D101" s="12"/>
      <c r="E101" s="12">
        <v>61.145221301467203</v>
      </c>
      <c r="F101" s="24">
        <f t="shared" si="1"/>
        <v>96</v>
      </c>
    </row>
    <row r="102" spans="1:6">
      <c r="A102" s="16" t="s">
        <v>172</v>
      </c>
      <c r="B102" s="12">
        <v>39.632356831894299</v>
      </c>
      <c r="C102" s="12"/>
      <c r="D102" s="12">
        <v>53.944938696155397</v>
      </c>
      <c r="E102" s="12">
        <v>61.0605003868612</v>
      </c>
      <c r="F102" s="24">
        <f t="shared" si="1"/>
        <v>97</v>
      </c>
    </row>
    <row r="103" spans="1:6">
      <c r="A103" s="16" t="s">
        <v>157</v>
      </c>
      <c r="B103" s="12"/>
      <c r="C103" s="12">
        <v>56.830812923906699</v>
      </c>
      <c r="D103" s="12">
        <v>60.805585382798</v>
      </c>
      <c r="E103" s="12">
        <v>59.244444221652799</v>
      </c>
      <c r="F103" s="24">
        <f t="shared" si="1"/>
        <v>98</v>
      </c>
    </row>
    <row r="104" spans="1:6">
      <c r="A104" s="16" t="s">
        <v>20</v>
      </c>
      <c r="B104" s="12"/>
      <c r="C104" s="12">
        <v>41.508390346322898</v>
      </c>
      <c r="D104" s="12">
        <v>53.826190120345402</v>
      </c>
      <c r="E104" s="12">
        <v>59.1037129978926</v>
      </c>
      <c r="F104" s="24">
        <f t="shared" si="1"/>
        <v>99</v>
      </c>
    </row>
    <row r="105" spans="1:6">
      <c r="A105" s="16" t="s">
        <v>100</v>
      </c>
      <c r="B105" s="12">
        <v>53.685967736235803</v>
      </c>
      <c r="C105" s="12"/>
      <c r="D105" s="12">
        <v>66.425696023880505</v>
      </c>
      <c r="E105" s="12">
        <v>59.0822231902144</v>
      </c>
      <c r="F105" s="24">
        <f t="shared" si="1"/>
        <v>100</v>
      </c>
    </row>
    <row r="106" spans="1:6">
      <c r="A106" s="16" t="s">
        <v>66</v>
      </c>
      <c r="B106" s="12">
        <v>27.426246765406901</v>
      </c>
      <c r="C106" s="12">
        <v>45.387870540057001</v>
      </c>
      <c r="D106" s="12">
        <v>50.128532434897203</v>
      </c>
      <c r="E106" s="12">
        <v>58.424282158896403</v>
      </c>
      <c r="F106" s="24">
        <f t="shared" si="1"/>
        <v>101</v>
      </c>
    </row>
    <row r="107" spans="1:6">
      <c r="A107" s="16" t="s">
        <v>50</v>
      </c>
      <c r="B107" s="12"/>
      <c r="C107" s="12"/>
      <c r="D107" s="12"/>
      <c r="E107" s="12">
        <v>56.023731922528398</v>
      </c>
      <c r="F107" s="24">
        <f t="shared" si="1"/>
        <v>102</v>
      </c>
    </row>
    <row r="108" spans="1:6">
      <c r="A108" s="16" t="s">
        <v>173</v>
      </c>
      <c r="B108" s="12"/>
      <c r="C108" s="12">
        <v>49.153493052829297</v>
      </c>
      <c r="D108" s="12">
        <v>50.218664878065198</v>
      </c>
      <c r="E108" s="12">
        <v>55.458332423783901</v>
      </c>
      <c r="F108" s="24">
        <f t="shared" si="1"/>
        <v>103</v>
      </c>
    </row>
    <row r="109" spans="1:6">
      <c r="A109" s="16" t="s">
        <v>187</v>
      </c>
      <c r="B109" s="12">
        <v>40.221221344798899</v>
      </c>
      <c r="C109" s="12"/>
      <c r="D109" s="12">
        <v>50.591594117846199</v>
      </c>
      <c r="E109" s="12">
        <v>55.438081983127397</v>
      </c>
      <c r="F109" s="24">
        <f t="shared" si="1"/>
        <v>104</v>
      </c>
    </row>
    <row r="110" spans="1:6">
      <c r="A110" s="16" t="s">
        <v>144</v>
      </c>
      <c r="B110" s="12"/>
      <c r="C110" s="12">
        <v>47.498218047461201</v>
      </c>
      <c r="D110" s="12">
        <v>28.573109059695</v>
      </c>
      <c r="E110" s="12">
        <v>54.5423358776331</v>
      </c>
      <c r="F110" s="24">
        <f t="shared" si="1"/>
        <v>105</v>
      </c>
    </row>
    <row r="111" spans="1:6">
      <c r="A111" s="16" t="s">
        <v>147</v>
      </c>
      <c r="B111" s="12"/>
      <c r="C111" s="12">
        <v>45.363165087340597</v>
      </c>
      <c r="D111" s="12">
        <v>51.182360895785301</v>
      </c>
      <c r="E111" s="12">
        <v>54.175164252214003</v>
      </c>
      <c r="F111" s="24">
        <f t="shared" si="1"/>
        <v>106</v>
      </c>
    </row>
    <row r="112" spans="1:6">
      <c r="A112" s="16" t="s">
        <v>146</v>
      </c>
      <c r="B112" s="12"/>
      <c r="C112" s="12">
        <v>50.827001214405897</v>
      </c>
      <c r="D112" s="12">
        <v>54.483055096088599</v>
      </c>
      <c r="E112" s="12">
        <v>53.356067286447697</v>
      </c>
      <c r="F112" s="24">
        <f t="shared" si="1"/>
        <v>107</v>
      </c>
    </row>
    <row r="113" spans="1:6">
      <c r="A113" s="16" t="s">
        <v>118</v>
      </c>
      <c r="B113" s="12"/>
      <c r="C113" s="12"/>
      <c r="D113" s="12">
        <v>50.1889076739008</v>
      </c>
      <c r="E113" s="12">
        <v>53.225913642603302</v>
      </c>
      <c r="F113" s="24">
        <f t="shared" si="1"/>
        <v>108</v>
      </c>
    </row>
    <row r="114" spans="1:6">
      <c r="A114" s="16" t="s">
        <v>40</v>
      </c>
      <c r="B114" s="12">
        <v>37.269533822375301</v>
      </c>
      <c r="C114" s="12">
        <v>45.582458041491599</v>
      </c>
      <c r="D114" s="12">
        <v>50.470550193488599</v>
      </c>
      <c r="E114" s="12">
        <v>53.209019365224201</v>
      </c>
      <c r="F114" s="24">
        <f t="shared" si="1"/>
        <v>109</v>
      </c>
    </row>
    <row r="115" spans="1:6">
      <c r="A115" s="16" t="s">
        <v>41</v>
      </c>
      <c r="B115" s="12">
        <v>36.8642192846117</v>
      </c>
      <c r="C115" s="12"/>
      <c r="D115" s="12">
        <v>51.505495777799602</v>
      </c>
      <c r="E115" s="12">
        <v>52.446408712417899</v>
      </c>
      <c r="F115" s="24">
        <f t="shared" si="1"/>
        <v>110</v>
      </c>
    </row>
    <row r="116" spans="1:6">
      <c r="A116" s="16" t="s">
        <v>65</v>
      </c>
      <c r="B116" s="12">
        <v>22.7872442541358</v>
      </c>
      <c r="C116" s="12"/>
      <c r="D116" s="12">
        <v>40.858159289710798</v>
      </c>
      <c r="E116" s="12">
        <v>52.391304252488503</v>
      </c>
      <c r="F116" s="24">
        <f t="shared" si="1"/>
        <v>111</v>
      </c>
    </row>
    <row r="117" spans="1:6">
      <c r="A117" s="16" t="s">
        <v>119</v>
      </c>
      <c r="B117" s="12"/>
      <c r="C117" s="12">
        <v>46.608771414036703</v>
      </c>
      <c r="D117" s="12">
        <v>49.722594476697701</v>
      </c>
      <c r="E117" s="12">
        <v>52.371749263973904</v>
      </c>
      <c r="F117" s="24">
        <f t="shared" si="1"/>
        <v>112</v>
      </c>
    </row>
    <row r="118" spans="1:6">
      <c r="A118" s="16" t="s">
        <v>36</v>
      </c>
      <c r="B118" s="12"/>
      <c r="C118" s="12"/>
      <c r="D118" s="12">
        <v>48.608913734897101</v>
      </c>
      <c r="E118" s="12">
        <v>51.492640149189697</v>
      </c>
      <c r="F118" s="24">
        <f t="shared" si="1"/>
        <v>113</v>
      </c>
    </row>
    <row r="119" spans="1:6">
      <c r="A119" s="16" t="s">
        <v>126</v>
      </c>
      <c r="B119" s="12">
        <v>19.805789777072501</v>
      </c>
      <c r="C119" s="12"/>
      <c r="D119" s="12">
        <v>33.364208688638399</v>
      </c>
      <c r="E119" s="12">
        <v>50.9776637144912</v>
      </c>
      <c r="F119" s="24">
        <f t="shared" si="1"/>
        <v>114</v>
      </c>
    </row>
    <row r="120" spans="1:6">
      <c r="A120" s="16" t="s">
        <v>21</v>
      </c>
      <c r="B120" s="12">
        <v>31.5435339872847</v>
      </c>
      <c r="C120" s="12"/>
      <c r="D120" s="12">
        <v>43.788323356798998</v>
      </c>
      <c r="E120" s="12">
        <v>50.463624231606403</v>
      </c>
      <c r="F120" s="24">
        <f t="shared" si="1"/>
        <v>115</v>
      </c>
    </row>
    <row r="121" spans="1:6">
      <c r="A121" s="16" t="s">
        <v>127</v>
      </c>
      <c r="B121" s="12"/>
      <c r="C121" s="12">
        <v>34.553585254088901</v>
      </c>
      <c r="D121" s="12">
        <v>34.486376375088497</v>
      </c>
      <c r="E121" s="12">
        <v>44.189178367025903</v>
      </c>
      <c r="F121" s="24">
        <f t="shared" si="1"/>
        <v>116</v>
      </c>
    </row>
    <row r="122" spans="1:6">
      <c r="A122" s="16" t="s">
        <v>67</v>
      </c>
      <c r="B122" s="12"/>
      <c r="C122" s="12"/>
      <c r="D122" s="12">
        <v>33.455737230519397</v>
      </c>
      <c r="E122" s="12">
        <v>41.028859131942198</v>
      </c>
      <c r="F122" s="24">
        <f t="shared" si="1"/>
        <v>117</v>
      </c>
    </row>
    <row r="123" spans="1:6">
      <c r="A123" s="16" t="s">
        <v>9</v>
      </c>
      <c r="B123" s="12">
        <v>19.392480619960299</v>
      </c>
      <c r="C123" s="12"/>
      <c r="D123" s="12">
        <v>37.424699164034301</v>
      </c>
      <c r="E123" s="12">
        <v>40.903470665438498</v>
      </c>
      <c r="F123" s="24">
        <f t="shared" si="1"/>
        <v>118</v>
      </c>
    </row>
    <row r="124" spans="1:6">
      <c r="A124" s="16" t="s">
        <v>150</v>
      </c>
      <c r="B124" s="12"/>
      <c r="C124" s="12">
        <v>25.263931473599001</v>
      </c>
      <c r="D124" s="12">
        <v>27.287543163571701</v>
      </c>
      <c r="E124" s="12">
        <v>40.467832668856602</v>
      </c>
      <c r="F124" s="24">
        <f t="shared" si="1"/>
        <v>119</v>
      </c>
    </row>
    <row r="125" spans="1:6">
      <c r="A125" s="16" t="s">
        <v>112</v>
      </c>
      <c r="B125" s="12">
        <v>17.698100663033301</v>
      </c>
      <c r="C125" s="12">
        <v>30.150305904470699</v>
      </c>
      <c r="D125" s="12">
        <v>36.645305379790301</v>
      </c>
      <c r="E125" s="12">
        <v>40.4041792508892</v>
      </c>
      <c r="F125" s="24">
        <f t="shared" si="1"/>
        <v>120</v>
      </c>
    </row>
    <row r="126" spans="1:6">
      <c r="A126" s="16" t="s">
        <v>161</v>
      </c>
      <c r="B126" s="12">
        <v>32.3377546742216</v>
      </c>
      <c r="C126" s="12"/>
      <c r="D126" s="12">
        <v>43.425205832688299</v>
      </c>
      <c r="E126" s="12">
        <v>36.260821905870998</v>
      </c>
      <c r="F126" s="24">
        <f t="shared" si="1"/>
        <v>121</v>
      </c>
    </row>
    <row r="127" spans="1:6">
      <c r="A127" s="16" t="s">
        <v>10</v>
      </c>
      <c r="B127" s="12">
        <v>20.5462856538926</v>
      </c>
      <c r="C127" s="12"/>
      <c r="D127" s="12">
        <v>28.8372484507697</v>
      </c>
      <c r="E127" s="12">
        <v>34.814241700954597</v>
      </c>
      <c r="F127" s="24">
        <f t="shared" si="1"/>
        <v>122</v>
      </c>
    </row>
    <row r="128" spans="1:6">
      <c r="A128" s="21" t="s">
        <v>222</v>
      </c>
      <c r="B128" s="22"/>
      <c r="C128" s="22"/>
      <c r="D128" s="22"/>
      <c r="E128" s="22"/>
      <c r="F128" s="23"/>
    </row>
    <row r="129" spans="1:6">
      <c r="A129" s="16" t="s">
        <v>16</v>
      </c>
      <c r="B129" s="12"/>
      <c r="C129" s="12"/>
      <c r="D129" s="12"/>
      <c r="E129" s="12"/>
      <c r="F129" s="24"/>
    </row>
    <row r="130" spans="1:6">
      <c r="A130" s="16" t="s">
        <v>8</v>
      </c>
      <c r="B130" s="12"/>
      <c r="C130" s="12"/>
      <c r="D130" s="12"/>
      <c r="E130" s="12"/>
      <c r="F130" s="24"/>
    </row>
    <row r="131" spans="1:6">
      <c r="A131" s="16" t="s">
        <v>17</v>
      </c>
      <c r="B131" s="12"/>
      <c r="C131" s="12"/>
      <c r="D131" s="12">
        <v>82.188022210068297</v>
      </c>
      <c r="E131" s="12"/>
      <c r="F131" s="24"/>
    </row>
    <row r="132" spans="1:6">
      <c r="A132" s="16" t="s">
        <v>7</v>
      </c>
      <c r="B132" s="12"/>
      <c r="C132" s="12"/>
      <c r="D132" s="12"/>
      <c r="E132" s="12"/>
      <c r="F132" s="24"/>
    </row>
    <row r="133" spans="1:6">
      <c r="A133" s="16" t="s">
        <v>25</v>
      </c>
      <c r="B133" s="12"/>
      <c r="C133" s="12"/>
      <c r="D133" s="12"/>
      <c r="E133" s="12"/>
      <c r="F133" s="24"/>
    </row>
    <row r="134" spans="1:6">
      <c r="A134" s="16" t="s">
        <v>24</v>
      </c>
      <c r="B134" s="12"/>
      <c r="C134" s="12">
        <v>79.909714293729195</v>
      </c>
      <c r="D134" s="12">
        <v>85.525827208143994</v>
      </c>
      <c r="E134" s="12"/>
      <c r="F134" s="24"/>
    </row>
    <row r="135" spans="1:6">
      <c r="A135" s="16" t="s">
        <v>32</v>
      </c>
      <c r="B135" s="12"/>
      <c r="C135" s="12">
        <v>82.859693954897693</v>
      </c>
      <c r="D135" s="12">
        <v>84.007584523701397</v>
      </c>
      <c r="E135" s="12"/>
      <c r="F135" s="24"/>
    </row>
    <row r="136" spans="1:6">
      <c r="A136" s="16" t="s">
        <v>29</v>
      </c>
      <c r="B136" s="12"/>
      <c r="C136" s="12"/>
      <c r="D136" s="12"/>
      <c r="E136" s="12"/>
      <c r="F136" s="24"/>
    </row>
    <row r="137" spans="1:6">
      <c r="A137" s="16" t="s">
        <v>33</v>
      </c>
      <c r="B137" s="12"/>
      <c r="C137" s="12"/>
      <c r="D137" s="12"/>
      <c r="E137" s="12"/>
      <c r="F137" s="24"/>
    </row>
    <row r="138" spans="1:6">
      <c r="A138" s="16" t="s">
        <v>23</v>
      </c>
      <c r="B138" s="12">
        <v>93.311223349396201</v>
      </c>
      <c r="C138" s="12"/>
      <c r="D138" s="12">
        <v>94.578719428941497</v>
      </c>
      <c r="E138" s="12"/>
      <c r="F138" s="24"/>
    </row>
    <row r="139" spans="1:6">
      <c r="A139" s="16" t="s">
        <v>48</v>
      </c>
      <c r="B139" s="12"/>
      <c r="C139" s="12"/>
      <c r="D139" s="12"/>
      <c r="E139" s="12"/>
      <c r="F139" s="24"/>
    </row>
    <row r="140" spans="1:6">
      <c r="A140" s="16" t="s">
        <v>37</v>
      </c>
      <c r="B140" s="12"/>
      <c r="C140" s="12"/>
      <c r="D140" s="12"/>
      <c r="E140" s="12"/>
      <c r="F140" s="24"/>
    </row>
    <row r="141" spans="1:6">
      <c r="A141" s="16" t="s">
        <v>44</v>
      </c>
      <c r="B141" s="12"/>
      <c r="C141" s="12"/>
      <c r="D141" s="12">
        <v>62.6119522144051</v>
      </c>
      <c r="E141" s="12"/>
      <c r="F141" s="24"/>
    </row>
    <row r="142" spans="1:6">
      <c r="A142" s="16" t="s">
        <v>76</v>
      </c>
      <c r="B142" s="12"/>
      <c r="C142" s="12"/>
      <c r="D142" s="12">
        <v>89.891104298345297</v>
      </c>
      <c r="E142" s="12"/>
      <c r="F142" s="24"/>
    </row>
    <row r="143" spans="1:6">
      <c r="A143" s="16" t="s">
        <v>49</v>
      </c>
      <c r="B143" s="12"/>
      <c r="C143" s="12"/>
      <c r="D143" s="12"/>
      <c r="E143" s="12"/>
      <c r="F143" s="24"/>
    </row>
    <row r="144" spans="1:6">
      <c r="A144" s="16" t="s">
        <v>51</v>
      </c>
      <c r="B144" s="12"/>
      <c r="C144" s="12">
        <v>83.820291289805795</v>
      </c>
      <c r="D144" s="12">
        <v>84.697569446695894</v>
      </c>
      <c r="E144" s="12"/>
      <c r="F144" s="24"/>
    </row>
    <row r="145" spans="1:6">
      <c r="A145" s="16" t="s">
        <v>68</v>
      </c>
      <c r="B145" s="12"/>
      <c r="C145" s="12"/>
      <c r="D145" s="12">
        <v>39.397600296424201</v>
      </c>
      <c r="E145" s="12"/>
      <c r="F145" s="24"/>
    </row>
    <row r="146" spans="1:6">
      <c r="A146" s="16" t="s">
        <v>59</v>
      </c>
      <c r="B146" s="12"/>
      <c r="C146" s="12"/>
      <c r="D146" s="12"/>
      <c r="E146" s="12"/>
      <c r="F146" s="24"/>
    </row>
    <row r="147" spans="1:6">
      <c r="A147" s="16" t="s">
        <v>140</v>
      </c>
      <c r="B147" s="12"/>
      <c r="C147" s="12"/>
      <c r="D147" s="12"/>
      <c r="E147" s="12"/>
      <c r="F147" s="24"/>
    </row>
    <row r="148" spans="1:6">
      <c r="A148" s="16" t="s">
        <v>61</v>
      </c>
      <c r="B148" s="12"/>
      <c r="C148" s="12"/>
      <c r="D148" s="12">
        <v>57.997642047944602</v>
      </c>
      <c r="E148" s="12"/>
      <c r="F148" s="24"/>
    </row>
    <row r="149" spans="1:6">
      <c r="A149" s="16" t="s">
        <v>64</v>
      </c>
      <c r="B149" s="12"/>
      <c r="C149" s="12"/>
      <c r="D149" s="12"/>
      <c r="E149" s="12"/>
      <c r="F149" s="24"/>
    </row>
    <row r="150" spans="1:6">
      <c r="A150" s="16" t="s">
        <v>70</v>
      </c>
      <c r="B150" s="12"/>
      <c r="C150" s="12"/>
      <c r="D150" s="12"/>
      <c r="E150" s="12"/>
      <c r="F150" s="24"/>
    </row>
    <row r="151" spans="1:6">
      <c r="A151" s="16" t="s">
        <v>72</v>
      </c>
      <c r="B151" s="12"/>
      <c r="C151" s="12"/>
      <c r="D151" s="12"/>
      <c r="E151" s="12"/>
      <c r="F151" s="24"/>
    </row>
    <row r="152" spans="1:6">
      <c r="A152" s="16" t="s">
        <v>74</v>
      </c>
      <c r="B152" s="12"/>
      <c r="C152" s="12"/>
      <c r="D152" s="12"/>
      <c r="E152" s="12"/>
      <c r="F152" s="24"/>
    </row>
    <row r="153" spans="1:6">
      <c r="A153" s="16" t="s">
        <v>79</v>
      </c>
      <c r="B153" s="12"/>
      <c r="C153" s="12"/>
      <c r="D153" s="12"/>
      <c r="E153" s="12"/>
      <c r="F153" s="24"/>
    </row>
    <row r="154" spans="1:6">
      <c r="A154" s="16" t="s">
        <v>138</v>
      </c>
      <c r="B154" s="12"/>
      <c r="C154" s="12"/>
      <c r="D154" s="12"/>
      <c r="E154" s="12"/>
      <c r="F154" s="24"/>
    </row>
    <row r="155" spans="1:6">
      <c r="A155" s="16" t="s">
        <v>91</v>
      </c>
      <c r="B155" s="12"/>
      <c r="C155" s="12"/>
      <c r="D155" s="12"/>
      <c r="E155" s="12"/>
      <c r="F155" s="24"/>
    </row>
    <row r="156" spans="1:6">
      <c r="A156" s="16" t="s">
        <v>92</v>
      </c>
      <c r="B156" s="12"/>
      <c r="C156" s="12">
        <v>72.425377413353502</v>
      </c>
      <c r="D156" s="12">
        <v>80.585650412367301</v>
      </c>
      <c r="E156" s="12"/>
      <c r="F156" s="24"/>
    </row>
    <row r="157" spans="1:6">
      <c r="A157" s="16" t="s">
        <v>102</v>
      </c>
      <c r="B157" s="12"/>
      <c r="C157" s="12"/>
      <c r="D157" s="12">
        <v>78.322831911040296</v>
      </c>
      <c r="E157" s="12"/>
      <c r="F157" s="24"/>
    </row>
    <row r="158" spans="1:6">
      <c r="A158" s="16" t="s">
        <v>96</v>
      </c>
      <c r="B158" s="12"/>
      <c r="C158" s="12"/>
      <c r="D158" s="12">
        <v>76.331591347343505</v>
      </c>
      <c r="E158" s="12"/>
      <c r="F158" s="24"/>
    </row>
    <row r="159" spans="1:6">
      <c r="A159" s="16" t="s">
        <v>98</v>
      </c>
      <c r="B159" s="12"/>
      <c r="C159" s="12"/>
      <c r="D159" s="12"/>
      <c r="E159" s="12"/>
      <c r="F159" s="24"/>
    </row>
    <row r="160" spans="1:6">
      <c r="A160" s="16" t="s">
        <v>101</v>
      </c>
      <c r="B160" s="12"/>
      <c r="C160" s="12"/>
      <c r="D160" s="12">
        <v>79.158855895064207</v>
      </c>
      <c r="E160" s="12"/>
      <c r="F160" s="24"/>
    </row>
    <row r="161" spans="1:6">
      <c r="A161" s="16" t="s">
        <v>103</v>
      </c>
      <c r="B161" s="12"/>
      <c r="C161" s="12"/>
      <c r="D161" s="12"/>
      <c r="E161" s="12"/>
      <c r="F161" s="24"/>
    </row>
    <row r="162" spans="1:6">
      <c r="A162" s="16" t="s">
        <v>122</v>
      </c>
      <c r="B162" s="12"/>
      <c r="C162" s="12">
        <v>81.105257071208001</v>
      </c>
      <c r="D162" s="12">
        <v>83.479551639645805</v>
      </c>
      <c r="E162" s="12"/>
      <c r="F162" s="24"/>
    </row>
    <row r="163" spans="1:6">
      <c r="A163" s="16" t="s">
        <v>113</v>
      </c>
      <c r="B163" s="12"/>
      <c r="C163" s="12"/>
      <c r="D163" s="12">
        <v>96.937102595369694</v>
      </c>
      <c r="E163" s="12"/>
      <c r="F163" s="24"/>
    </row>
    <row r="164" spans="1:6">
      <c r="A164" s="16" t="s">
        <v>110</v>
      </c>
      <c r="B164" s="12"/>
      <c r="C164" s="12"/>
      <c r="D164" s="12"/>
      <c r="E164" s="12"/>
      <c r="F164" s="24"/>
    </row>
    <row r="165" spans="1:6">
      <c r="A165" s="16" t="s">
        <v>123</v>
      </c>
      <c r="B165" s="12"/>
      <c r="C165" s="12"/>
      <c r="D165" s="12"/>
      <c r="E165" s="12"/>
      <c r="F165" s="24"/>
    </row>
    <row r="166" spans="1:6">
      <c r="A166" s="16" t="s">
        <v>105</v>
      </c>
      <c r="B166" s="12"/>
      <c r="C166" s="12"/>
      <c r="D166" s="12"/>
      <c r="E166" s="12"/>
      <c r="F166" s="24"/>
    </row>
    <row r="167" spans="1:6">
      <c r="A167" s="16" t="s">
        <v>114</v>
      </c>
      <c r="B167" s="12"/>
      <c r="C167" s="12"/>
      <c r="D167" s="12"/>
      <c r="E167" s="12"/>
      <c r="F167" s="24"/>
    </row>
    <row r="168" spans="1:6">
      <c r="A168" s="16" t="s">
        <v>12</v>
      </c>
      <c r="B168" s="12"/>
      <c r="C168" s="12"/>
      <c r="D168" s="12"/>
      <c r="E168" s="12"/>
      <c r="F168" s="24"/>
    </row>
    <row r="169" spans="1:6">
      <c r="A169" s="16" t="s">
        <v>125</v>
      </c>
      <c r="B169" s="12"/>
      <c r="C169" s="12"/>
      <c r="D169" s="12"/>
      <c r="E169" s="12"/>
      <c r="F169" s="24"/>
    </row>
    <row r="170" spans="1:6">
      <c r="A170" s="16" t="s">
        <v>117</v>
      </c>
      <c r="B170" s="12"/>
      <c r="C170" s="12"/>
      <c r="D170" s="12"/>
      <c r="E170" s="12"/>
      <c r="F170" s="24"/>
    </row>
    <row r="171" spans="1:6">
      <c r="A171" s="16" t="s">
        <v>130</v>
      </c>
      <c r="B171" s="12"/>
      <c r="C171" s="12">
        <v>51.965231264647898</v>
      </c>
      <c r="D171" s="12">
        <v>67.288227706895796</v>
      </c>
      <c r="E171" s="12"/>
      <c r="F171" s="24"/>
    </row>
    <row r="172" spans="1:6">
      <c r="A172" s="16" t="s">
        <v>135</v>
      </c>
      <c r="B172" s="12"/>
      <c r="C172" s="12"/>
      <c r="D172" s="12"/>
      <c r="E172" s="12"/>
      <c r="F172" s="24"/>
    </row>
    <row r="173" spans="1:6">
      <c r="A173" s="16" t="s">
        <v>132</v>
      </c>
      <c r="B173" s="12">
        <v>69.089309168137405</v>
      </c>
      <c r="C173" s="12">
        <v>83.474525188232704</v>
      </c>
      <c r="D173" s="12"/>
      <c r="E173" s="12"/>
      <c r="F173" s="24"/>
    </row>
    <row r="174" spans="1:6">
      <c r="A174" s="16" t="s">
        <v>137</v>
      </c>
      <c r="B174" s="12"/>
      <c r="C174" s="12"/>
      <c r="D174" s="12"/>
      <c r="E174" s="12"/>
      <c r="F174" s="24"/>
    </row>
    <row r="175" spans="1:6">
      <c r="A175" s="16" t="s">
        <v>141</v>
      </c>
      <c r="B175" s="12"/>
      <c r="C175" s="12">
        <v>65.9699047210392</v>
      </c>
      <c r="D175" s="12">
        <v>74.681774218819299</v>
      </c>
      <c r="E175" s="12"/>
      <c r="F175" s="24"/>
    </row>
    <row r="176" spans="1:6">
      <c r="A176" s="16" t="s">
        <v>183</v>
      </c>
      <c r="B176" s="12"/>
      <c r="C176" s="12">
        <v>63.3598490764318</v>
      </c>
      <c r="D176" s="12">
        <v>73.496027060180296</v>
      </c>
      <c r="E176" s="12"/>
      <c r="F176" s="24"/>
    </row>
    <row r="177" spans="1:6">
      <c r="A177" s="16" t="s">
        <v>152</v>
      </c>
      <c r="B177" s="12"/>
      <c r="C177" s="12"/>
      <c r="D177" s="12"/>
      <c r="E177" s="12"/>
      <c r="F177" s="24"/>
    </row>
    <row r="178" spans="1:6">
      <c r="A178" s="16" t="s">
        <v>158</v>
      </c>
      <c r="B178" s="12"/>
      <c r="C178" s="12"/>
      <c r="D178" s="12"/>
      <c r="E178" s="12"/>
      <c r="F178" s="24"/>
    </row>
    <row r="179" spans="1:6">
      <c r="A179" s="16" t="s">
        <v>148</v>
      </c>
      <c r="B179" s="12"/>
      <c r="C179" s="12">
        <v>91.024544078662103</v>
      </c>
      <c r="D179" s="12">
        <v>87.921423307312693</v>
      </c>
      <c r="E179" s="12"/>
      <c r="F179" s="24"/>
    </row>
    <row r="180" spans="1:6">
      <c r="A180" s="16" t="s">
        <v>153</v>
      </c>
      <c r="B180" s="12"/>
      <c r="C180" s="12"/>
      <c r="D180" s="12"/>
      <c r="E180" s="12"/>
      <c r="F180" s="24"/>
    </row>
    <row r="181" spans="1:6">
      <c r="A181" s="16" t="s">
        <v>97</v>
      </c>
      <c r="B181" s="12"/>
      <c r="C181" s="12">
        <v>80.458565546151206</v>
      </c>
      <c r="D181" s="12">
        <v>80.069088442923999</v>
      </c>
      <c r="E181" s="12"/>
      <c r="F181" s="24"/>
    </row>
    <row r="182" spans="1:6">
      <c r="A182" s="16" t="s">
        <v>160</v>
      </c>
      <c r="B182" s="12"/>
      <c r="C182" s="12"/>
      <c r="D182" s="12"/>
      <c r="E182" s="12"/>
      <c r="F182" s="24"/>
    </row>
    <row r="183" spans="1:6">
      <c r="A183" s="16" t="s">
        <v>171</v>
      </c>
      <c r="B183" s="12"/>
      <c r="C183" s="12"/>
      <c r="D183" s="12"/>
      <c r="E183" s="12"/>
      <c r="F183" s="24"/>
    </row>
    <row r="184" spans="1:6">
      <c r="A184" s="16" t="s">
        <v>13</v>
      </c>
      <c r="B184" s="12"/>
      <c r="C184" s="12"/>
      <c r="D184" s="12">
        <v>70.869687422084695</v>
      </c>
      <c r="E184" s="12"/>
      <c r="F184" s="24"/>
    </row>
    <row r="185" spans="1:6">
      <c r="A185" s="16" t="s">
        <v>178</v>
      </c>
      <c r="B185" s="12">
        <v>73.053433402957296</v>
      </c>
      <c r="C185" s="12"/>
      <c r="D185" s="12">
        <v>83.502497719088396</v>
      </c>
      <c r="E185" s="12"/>
      <c r="F185" s="24"/>
    </row>
    <row r="186" spans="1:6">
      <c r="A186" s="16" t="s">
        <v>179</v>
      </c>
      <c r="B186" s="12"/>
      <c r="C186" s="12"/>
      <c r="D186" s="12"/>
      <c r="E186" s="12"/>
      <c r="F186" s="24"/>
    </row>
    <row r="187" spans="1:6">
      <c r="A187" s="16" t="s">
        <v>182</v>
      </c>
      <c r="B187" s="12"/>
      <c r="C187" s="12"/>
      <c r="D187" s="12"/>
      <c r="E187" s="12"/>
      <c r="F187" s="24"/>
    </row>
    <row r="188" spans="1:6">
      <c r="A188" s="16" t="s">
        <v>188</v>
      </c>
      <c r="F188" s="12"/>
    </row>
  </sheetData>
  <pageMargins left="0.7" right="0.7" top="0.75" bottom="0.75" header="0.3" footer="0.3"/>
  <pageSetup scale="60" fitToWidth="0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89"/>
  <sheetViews>
    <sheetView view="pageBreakPreview" topLeftCell="A49" zoomScaleNormal="100" zoomScaleSheetLayoutView="100" workbookViewId="0">
      <selection activeCell="I24" sqref="I24"/>
    </sheetView>
  </sheetViews>
  <sheetFormatPr defaultColWidth="23.28515625" defaultRowHeight="12.75"/>
  <cols>
    <col min="2" max="3" width="23.28515625" style="5"/>
  </cols>
  <sheetData>
    <row r="1" spans="1:6" ht="18">
      <c r="A1" s="2" t="s">
        <v>194</v>
      </c>
    </row>
    <row r="2" spans="1:6" ht="15">
      <c r="A2" s="3" t="s">
        <v>3</v>
      </c>
    </row>
    <row r="3" spans="1:6" ht="15">
      <c r="A3" s="4" t="s">
        <v>5</v>
      </c>
    </row>
    <row r="5" spans="1:6" s="8" customFormat="1" ht="44.1" customHeight="1">
      <c r="A5" s="25" t="s">
        <v>0</v>
      </c>
      <c r="B5" s="26" t="s">
        <v>204</v>
      </c>
      <c r="C5" s="26" t="s">
        <v>203</v>
      </c>
      <c r="D5" s="26" t="s">
        <v>202</v>
      </c>
      <c r="E5" s="26" t="s">
        <v>201</v>
      </c>
      <c r="F5" s="33" t="s">
        <v>200</v>
      </c>
    </row>
    <row r="6" spans="1:6">
      <c r="A6" s="9" t="s">
        <v>31</v>
      </c>
      <c r="B6" s="12">
        <v>33.825087161076901</v>
      </c>
      <c r="C6" s="12">
        <v>39.588228110912297</v>
      </c>
      <c r="D6" s="12">
        <v>86.676528332504503</v>
      </c>
      <c r="E6" s="12">
        <v>100</v>
      </c>
      <c r="F6" s="19">
        <f t="shared" ref="F6:F37" si="0">RANK(E6,$E$6:$E$188,)</f>
        <v>1</v>
      </c>
    </row>
    <row r="7" spans="1:6">
      <c r="A7" s="9" t="s">
        <v>186</v>
      </c>
      <c r="B7" s="12">
        <v>42.239368192964299</v>
      </c>
      <c r="C7" s="12">
        <v>69.473003734937294</v>
      </c>
      <c r="D7" s="12">
        <v>98.806045356037799</v>
      </c>
      <c r="E7" s="12">
        <v>100</v>
      </c>
      <c r="F7" s="19">
        <f t="shared" si="0"/>
        <v>1</v>
      </c>
    </row>
    <row r="8" spans="1:6">
      <c r="A8" s="9" t="s">
        <v>51</v>
      </c>
      <c r="B8" s="12"/>
      <c r="C8" s="12"/>
      <c r="D8" s="12">
        <v>88.193320053338596</v>
      </c>
      <c r="E8" s="12">
        <v>100</v>
      </c>
      <c r="F8" s="19">
        <f t="shared" si="0"/>
        <v>1</v>
      </c>
    </row>
    <row r="9" spans="1:6">
      <c r="A9" s="9" t="s">
        <v>69</v>
      </c>
      <c r="B9" s="12">
        <v>80.436857922003199</v>
      </c>
      <c r="C9" s="12">
        <v>74.850529792230503</v>
      </c>
      <c r="D9" s="12">
        <v>69.730193805524706</v>
      </c>
      <c r="E9" s="12">
        <v>100</v>
      </c>
      <c r="F9" s="19">
        <f t="shared" si="0"/>
        <v>1</v>
      </c>
    </row>
    <row r="10" spans="1:6">
      <c r="A10" s="9" t="s">
        <v>95</v>
      </c>
      <c r="B10" s="12">
        <v>16.648697865032499</v>
      </c>
      <c r="C10" s="12"/>
      <c r="D10" s="12"/>
      <c r="E10" s="12">
        <v>100</v>
      </c>
      <c r="F10" s="19">
        <f t="shared" si="0"/>
        <v>1</v>
      </c>
    </row>
    <row r="11" spans="1:6">
      <c r="A11" s="9" t="s">
        <v>158</v>
      </c>
      <c r="B11" s="12"/>
      <c r="C11" s="12"/>
      <c r="D11" s="12">
        <v>100</v>
      </c>
      <c r="E11" s="12">
        <v>100</v>
      </c>
      <c r="F11" s="19">
        <f t="shared" si="0"/>
        <v>1</v>
      </c>
    </row>
    <row r="12" spans="1:6">
      <c r="A12" s="9" t="s">
        <v>164</v>
      </c>
      <c r="B12" s="12"/>
      <c r="C12" s="12"/>
      <c r="D12" s="12">
        <v>99.822353934148694</v>
      </c>
      <c r="E12" s="12">
        <v>100</v>
      </c>
      <c r="F12" s="19">
        <f t="shared" si="0"/>
        <v>1</v>
      </c>
    </row>
    <row r="13" spans="1:6">
      <c r="A13" s="9" t="s">
        <v>167</v>
      </c>
      <c r="B13" s="12">
        <v>78.680384943889507</v>
      </c>
      <c r="C13" s="12">
        <v>87.210220550830599</v>
      </c>
      <c r="D13" s="12">
        <v>100</v>
      </c>
      <c r="E13" s="12">
        <v>100</v>
      </c>
      <c r="F13" s="19">
        <f t="shared" si="0"/>
        <v>1</v>
      </c>
    </row>
    <row r="14" spans="1:6">
      <c r="A14" s="9" t="s">
        <v>176</v>
      </c>
      <c r="B14" s="12"/>
      <c r="C14" s="12"/>
      <c r="D14" s="12">
        <v>98.969037277661201</v>
      </c>
      <c r="E14" s="12">
        <v>98.856438075648398</v>
      </c>
      <c r="F14" s="19">
        <f t="shared" si="0"/>
        <v>9</v>
      </c>
    </row>
    <row r="15" spans="1:6">
      <c r="A15" s="9" t="s">
        <v>87</v>
      </c>
      <c r="B15" s="12"/>
      <c r="C15" s="12"/>
      <c r="D15" s="12">
        <v>100</v>
      </c>
      <c r="E15" s="12">
        <v>97.623765804536802</v>
      </c>
      <c r="F15" s="19">
        <f t="shared" si="0"/>
        <v>10</v>
      </c>
    </row>
    <row r="16" spans="1:6">
      <c r="A16" s="9" t="s">
        <v>150</v>
      </c>
      <c r="B16" s="12">
        <v>28.498016895930199</v>
      </c>
      <c r="C16" s="12">
        <v>40.878331716292699</v>
      </c>
      <c r="D16" s="12"/>
      <c r="E16" s="12">
        <v>96.695084445476098</v>
      </c>
      <c r="F16" s="19">
        <f t="shared" si="0"/>
        <v>11</v>
      </c>
    </row>
    <row r="17" spans="1:6">
      <c r="A17" s="9" t="s">
        <v>73</v>
      </c>
      <c r="B17" s="12">
        <v>73.6904892627268</v>
      </c>
      <c r="C17" s="12">
        <v>85.854829029517205</v>
      </c>
      <c r="D17" s="12">
        <v>69.562794151491701</v>
      </c>
      <c r="E17" s="12">
        <v>96.279443852655405</v>
      </c>
      <c r="F17" s="19">
        <f t="shared" si="0"/>
        <v>12</v>
      </c>
    </row>
    <row r="18" spans="1:6">
      <c r="A18" s="9" t="s">
        <v>166</v>
      </c>
      <c r="B18" s="12"/>
      <c r="C18" s="12"/>
      <c r="D18" s="12"/>
      <c r="E18" s="12">
        <v>96.197080387356294</v>
      </c>
      <c r="F18" s="19">
        <f t="shared" si="0"/>
        <v>13</v>
      </c>
    </row>
    <row r="19" spans="1:6">
      <c r="A19" s="9" t="s">
        <v>113</v>
      </c>
      <c r="B19" s="12">
        <v>84.837012008484706</v>
      </c>
      <c r="C19" s="12">
        <v>80.5473216268161</v>
      </c>
      <c r="D19" s="12">
        <v>82.985328611895596</v>
      </c>
      <c r="E19" s="12">
        <v>95.929853640897505</v>
      </c>
      <c r="F19" s="19">
        <f t="shared" si="0"/>
        <v>14</v>
      </c>
    </row>
    <row r="20" spans="1:6">
      <c r="A20" s="9" t="s">
        <v>85</v>
      </c>
      <c r="B20" s="12"/>
      <c r="C20" s="12"/>
      <c r="D20" s="12">
        <v>56.7287410730505</v>
      </c>
      <c r="E20" s="12">
        <v>95.551147145715802</v>
      </c>
      <c r="F20" s="19">
        <f t="shared" si="0"/>
        <v>15</v>
      </c>
    </row>
    <row r="21" spans="1:6">
      <c r="A21" s="9" t="s">
        <v>24</v>
      </c>
      <c r="B21" s="12"/>
      <c r="C21" s="12">
        <v>74.312641395558799</v>
      </c>
      <c r="D21" s="12">
        <v>84.544599339221705</v>
      </c>
      <c r="E21" s="12">
        <v>94.611842641057095</v>
      </c>
      <c r="F21" s="19">
        <f t="shared" si="0"/>
        <v>16</v>
      </c>
    </row>
    <row r="22" spans="1:6">
      <c r="A22" s="9" t="s">
        <v>17</v>
      </c>
      <c r="B22" s="12"/>
      <c r="C22" s="12"/>
      <c r="D22" s="12"/>
      <c r="E22" s="12">
        <v>94.548200214786107</v>
      </c>
      <c r="F22" s="19">
        <f t="shared" si="0"/>
        <v>17</v>
      </c>
    </row>
    <row r="23" spans="1:6">
      <c r="A23" s="9" t="s">
        <v>49</v>
      </c>
      <c r="B23" s="12">
        <v>49.495073286574303</v>
      </c>
      <c r="C23" s="12">
        <v>39.837101206724803</v>
      </c>
      <c r="D23" s="12">
        <v>91.984889844054507</v>
      </c>
      <c r="E23" s="12">
        <v>94.488042081178307</v>
      </c>
      <c r="F23" s="19">
        <f t="shared" si="0"/>
        <v>18</v>
      </c>
    </row>
    <row r="24" spans="1:6">
      <c r="A24" s="9" t="s">
        <v>89</v>
      </c>
      <c r="B24" s="12"/>
      <c r="C24" s="12"/>
      <c r="D24" s="12">
        <v>92.082436493070304</v>
      </c>
      <c r="E24" s="12">
        <v>93.802932484392201</v>
      </c>
      <c r="F24" s="19">
        <f t="shared" si="0"/>
        <v>19</v>
      </c>
    </row>
    <row r="25" spans="1:6">
      <c r="A25" s="9" t="s">
        <v>19</v>
      </c>
      <c r="B25" s="12">
        <v>30.871199632920501</v>
      </c>
      <c r="C25" s="12">
        <v>33.407452432266197</v>
      </c>
      <c r="D25" s="12">
        <v>72.872020993120103</v>
      </c>
      <c r="E25" s="12">
        <v>93.654596742188204</v>
      </c>
      <c r="F25" s="19">
        <f t="shared" si="0"/>
        <v>20</v>
      </c>
    </row>
    <row r="26" spans="1:6">
      <c r="A26" s="9" t="s">
        <v>174</v>
      </c>
      <c r="B26" s="12"/>
      <c r="C26" s="12">
        <v>94.089988676064706</v>
      </c>
      <c r="D26" s="12">
        <v>88.531822241574901</v>
      </c>
      <c r="E26" s="12">
        <v>93.646130323501694</v>
      </c>
      <c r="F26" s="19">
        <f t="shared" si="0"/>
        <v>21</v>
      </c>
    </row>
    <row r="27" spans="1:6">
      <c r="A27" s="9" t="s">
        <v>175</v>
      </c>
      <c r="B27" s="12">
        <v>40.588161410414202</v>
      </c>
      <c r="C27" s="12">
        <v>64.498166449290807</v>
      </c>
      <c r="D27" s="12">
        <v>76.564093975657002</v>
      </c>
      <c r="E27" s="12">
        <v>93.540375118413806</v>
      </c>
      <c r="F27" s="19">
        <f t="shared" si="0"/>
        <v>22</v>
      </c>
    </row>
    <row r="28" spans="1:6">
      <c r="A28" s="9" t="s">
        <v>106</v>
      </c>
      <c r="B28" s="12"/>
      <c r="C28" s="12"/>
      <c r="D28" s="12">
        <v>91.437208734515593</v>
      </c>
      <c r="E28" s="12">
        <v>93.470271049935704</v>
      </c>
      <c r="F28" s="19">
        <f t="shared" si="0"/>
        <v>23</v>
      </c>
    </row>
    <row r="29" spans="1:6">
      <c r="A29" s="9" t="s">
        <v>141</v>
      </c>
      <c r="B29" s="12">
        <v>3.5941830066174298</v>
      </c>
      <c r="C29" s="12">
        <v>27.804069917820598</v>
      </c>
      <c r="D29" s="12">
        <v>46.004448702426203</v>
      </c>
      <c r="E29" s="12">
        <v>92.899370593074295</v>
      </c>
      <c r="F29" s="19">
        <f t="shared" si="0"/>
        <v>24</v>
      </c>
    </row>
    <row r="30" spans="1:6">
      <c r="A30" s="9" t="s">
        <v>90</v>
      </c>
      <c r="B30" s="12"/>
      <c r="C30" s="12"/>
      <c r="D30" s="12">
        <v>83.688793727220897</v>
      </c>
      <c r="E30" s="12">
        <v>92.612149268203495</v>
      </c>
      <c r="F30" s="19">
        <f t="shared" si="0"/>
        <v>25</v>
      </c>
    </row>
    <row r="31" spans="1:6">
      <c r="A31" s="9" t="s">
        <v>99</v>
      </c>
      <c r="B31" s="12">
        <v>69.305610072517396</v>
      </c>
      <c r="C31" s="12">
        <v>73.516084508717398</v>
      </c>
      <c r="D31" s="12">
        <v>88.013822482118599</v>
      </c>
      <c r="E31" s="12">
        <v>92.1054006995778</v>
      </c>
      <c r="F31" s="19">
        <f t="shared" si="0"/>
        <v>26</v>
      </c>
    </row>
    <row r="32" spans="1:6">
      <c r="A32" s="9" t="s">
        <v>116</v>
      </c>
      <c r="B32" s="12">
        <v>98.684636939306401</v>
      </c>
      <c r="C32" s="12">
        <v>97.201829672042194</v>
      </c>
      <c r="D32" s="12">
        <v>68.446581646168198</v>
      </c>
      <c r="E32" s="12">
        <v>92.042995650712299</v>
      </c>
      <c r="F32" s="19">
        <f t="shared" si="0"/>
        <v>27</v>
      </c>
    </row>
    <row r="33" spans="1:6">
      <c r="A33" s="9" t="s">
        <v>162</v>
      </c>
      <c r="B33" s="12">
        <v>34.915773635278804</v>
      </c>
      <c r="C33" s="12">
        <v>36.508470228619103</v>
      </c>
      <c r="D33" s="12">
        <v>50.068942267493597</v>
      </c>
      <c r="E33" s="12">
        <v>91.092747773731702</v>
      </c>
      <c r="F33" s="19">
        <f t="shared" si="0"/>
        <v>28</v>
      </c>
    </row>
    <row r="34" spans="1:6">
      <c r="A34" s="9" t="s">
        <v>18</v>
      </c>
      <c r="B34" s="12"/>
      <c r="C34" s="12"/>
      <c r="D34" s="12">
        <v>83.604416392385502</v>
      </c>
      <c r="E34" s="12">
        <v>90.843580550717505</v>
      </c>
      <c r="F34" s="19">
        <f t="shared" si="0"/>
        <v>29</v>
      </c>
    </row>
    <row r="35" spans="1:6">
      <c r="A35" s="9" t="s">
        <v>33</v>
      </c>
      <c r="B35" s="12">
        <v>46.5059874220876</v>
      </c>
      <c r="C35" s="12">
        <v>55.572362212955198</v>
      </c>
      <c r="D35" s="12">
        <v>68.711593461803403</v>
      </c>
      <c r="E35" s="12">
        <v>90.803377492507707</v>
      </c>
      <c r="F35" s="19">
        <f t="shared" si="0"/>
        <v>30</v>
      </c>
    </row>
    <row r="36" spans="1:6">
      <c r="A36" s="9" t="s">
        <v>177</v>
      </c>
      <c r="B36" s="12"/>
      <c r="C36" s="12"/>
      <c r="D36" s="12"/>
      <c r="E36" s="12">
        <v>90.801390352529296</v>
      </c>
      <c r="F36" s="19">
        <f t="shared" si="0"/>
        <v>31</v>
      </c>
    </row>
    <row r="37" spans="1:6">
      <c r="A37" s="9" t="s">
        <v>58</v>
      </c>
      <c r="B37" s="12">
        <v>80.566940624892098</v>
      </c>
      <c r="C37" s="12">
        <v>80.508605136480895</v>
      </c>
      <c r="D37" s="12">
        <v>87.459662048115206</v>
      </c>
      <c r="E37" s="12">
        <v>90.464642489467806</v>
      </c>
      <c r="F37" s="19">
        <f t="shared" si="0"/>
        <v>32</v>
      </c>
    </row>
    <row r="38" spans="1:6">
      <c r="A38" s="9" t="s">
        <v>92</v>
      </c>
      <c r="B38" s="12">
        <v>7.16244933888541</v>
      </c>
      <c r="C38" s="12">
        <v>78.047115884871502</v>
      </c>
      <c r="D38" s="12">
        <v>34.884235708243096</v>
      </c>
      <c r="E38" s="12">
        <v>90.415761247935805</v>
      </c>
      <c r="F38" s="19">
        <f t="shared" ref="F38:F69" si="1">RANK(E38,$E$6:$E$188,)</f>
        <v>33</v>
      </c>
    </row>
    <row r="39" spans="1:6">
      <c r="A39" s="9" t="s">
        <v>180</v>
      </c>
      <c r="B39" s="12">
        <v>100</v>
      </c>
      <c r="C39" s="12"/>
      <c r="D39" s="12">
        <v>78.474044487787296</v>
      </c>
      <c r="E39" s="12">
        <v>89.352330340363395</v>
      </c>
      <c r="F39" s="19">
        <f t="shared" si="1"/>
        <v>34</v>
      </c>
    </row>
    <row r="40" spans="1:6">
      <c r="A40" s="9" t="s">
        <v>27</v>
      </c>
      <c r="B40" s="12"/>
      <c r="C40" s="12">
        <v>90.370324548211897</v>
      </c>
      <c r="D40" s="12">
        <v>89.518063032403006</v>
      </c>
      <c r="E40" s="12">
        <v>89.175973643332497</v>
      </c>
      <c r="F40" s="19">
        <f t="shared" si="1"/>
        <v>35</v>
      </c>
    </row>
    <row r="41" spans="1:6">
      <c r="A41" s="9" t="s">
        <v>30</v>
      </c>
      <c r="B41" s="12"/>
      <c r="C41" s="12">
        <v>48.505620071778601</v>
      </c>
      <c r="D41" s="12">
        <v>81.107465248190906</v>
      </c>
      <c r="E41" s="12">
        <v>88.784771604906794</v>
      </c>
      <c r="F41" s="19">
        <f t="shared" si="1"/>
        <v>36</v>
      </c>
    </row>
    <row r="42" spans="1:6">
      <c r="A42" s="9" t="s">
        <v>108</v>
      </c>
      <c r="B42" s="12"/>
      <c r="C42" s="12"/>
      <c r="D42" s="12"/>
      <c r="E42" s="12">
        <v>88.5548060256761</v>
      </c>
      <c r="F42" s="19">
        <f t="shared" si="1"/>
        <v>37</v>
      </c>
    </row>
    <row r="43" spans="1:6">
      <c r="A43" s="9" t="s">
        <v>169</v>
      </c>
      <c r="B43" s="12">
        <v>34.232424443907099</v>
      </c>
      <c r="C43" s="12">
        <v>36.082661420730197</v>
      </c>
      <c r="D43" s="12">
        <v>64.927405326345905</v>
      </c>
      <c r="E43" s="12">
        <v>88.088107367487794</v>
      </c>
      <c r="F43" s="19">
        <f t="shared" si="1"/>
        <v>38</v>
      </c>
    </row>
    <row r="44" spans="1:6">
      <c r="A44" s="9" t="s">
        <v>133</v>
      </c>
      <c r="B44" s="12">
        <v>34.653152621299</v>
      </c>
      <c r="C44" s="12">
        <v>56.987384900026697</v>
      </c>
      <c r="D44" s="12">
        <v>67.763769121861898</v>
      </c>
      <c r="E44" s="12">
        <v>87.6951946034619</v>
      </c>
      <c r="F44" s="19">
        <f t="shared" si="1"/>
        <v>39</v>
      </c>
    </row>
    <row r="45" spans="1:6">
      <c r="A45" s="9" t="s">
        <v>23</v>
      </c>
      <c r="B45" s="12">
        <v>92.204445502895595</v>
      </c>
      <c r="C45" s="12">
        <v>94.629595108105704</v>
      </c>
      <c r="D45" s="12">
        <v>78.286731252235299</v>
      </c>
      <c r="E45" s="12">
        <v>87.436204579698696</v>
      </c>
      <c r="F45" s="19">
        <f t="shared" si="1"/>
        <v>40</v>
      </c>
    </row>
    <row r="46" spans="1:6">
      <c r="A46" s="9" t="s">
        <v>102</v>
      </c>
      <c r="B46" s="12"/>
      <c r="C46" s="12"/>
      <c r="D46" s="12">
        <v>65.346686678661499</v>
      </c>
      <c r="E46" s="12">
        <v>86.077860906910502</v>
      </c>
      <c r="F46" s="19">
        <f t="shared" si="1"/>
        <v>41</v>
      </c>
    </row>
    <row r="47" spans="1:6">
      <c r="A47" s="9" t="s">
        <v>47</v>
      </c>
      <c r="B47" s="12">
        <v>47.276427019911097</v>
      </c>
      <c r="C47" s="12">
        <v>85.390460311124002</v>
      </c>
      <c r="D47" s="12">
        <v>81.618457614925504</v>
      </c>
      <c r="E47" s="12">
        <v>86.041541708888701</v>
      </c>
      <c r="F47" s="19">
        <f t="shared" si="1"/>
        <v>42</v>
      </c>
    </row>
    <row r="48" spans="1:6">
      <c r="A48" s="9" t="s">
        <v>101</v>
      </c>
      <c r="B48" s="12"/>
      <c r="C48" s="12"/>
      <c r="D48" s="12">
        <v>78.000377830988697</v>
      </c>
      <c r="E48" s="12">
        <v>85.969793253844799</v>
      </c>
      <c r="F48" s="19">
        <f t="shared" si="1"/>
        <v>43</v>
      </c>
    </row>
    <row r="49" spans="1:6">
      <c r="A49" s="9" t="s">
        <v>15</v>
      </c>
      <c r="B49" s="12"/>
      <c r="C49" s="12"/>
      <c r="D49" s="12">
        <v>100</v>
      </c>
      <c r="E49" s="12">
        <v>85.779266313245898</v>
      </c>
      <c r="F49" s="19">
        <f t="shared" si="1"/>
        <v>44</v>
      </c>
    </row>
    <row r="50" spans="1:6">
      <c r="A50" s="9" t="s">
        <v>134</v>
      </c>
      <c r="B50" s="12"/>
      <c r="C50" s="12">
        <v>75.498086703492604</v>
      </c>
      <c r="D50" s="12">
        <v>77.326244893494604</v>
      </c>
      <c r="E50" s="12">
        <v>85.522090710140404</v>
      </c>
      <c r="F50" s="19">
        <f t="shared" si="1"/>
        <v>45</v>
      </c>
    </row>
    <row r="51" spans="1:6">
      <c r="A51" s="9" t="s">
        <v>84</v>
      </c>
      <c r="B51" s="12">
        <v>78.749529013094602</v>
      </c>
      <c r="C51" s="12">
        <v>87.790387765100306</v>
      </c>
      <c r="D51" s="12">
        <v>89.340642810521899</v>
      </c>
      <c r="E51" s="12">
        <v>85.506876346792893</v>
      </c>
      <c r="F51" s="19">
        <f t="shared" si="1"/>
        <v>46</v>
      </c>
    </row>
    <row r="52" spans="1:6">
      <c r="A52" s="9" t="s">
        <v>43</v>
      </c>
      <c r="B52" s="12">
        <v>28.149522895126299</v>
      </c>
      <c r="C52" s="12">
        <v>36.422366639120902</v>
      </c>
      <c r="D52" s="12">
        <v>57.507601535302904</v>
      </c>
      <c r="E52" s="12">
        <v>85.238163969392602</v>
      </c>
      <c r="F52" s="19">
        <f t="shared" si="1"/>
        <v>47</v>
      </c>
    </row>
    <row r="53" spans="1:6">
      <c r="A53" s="9" t="s">
        <v>142</v>
      </c>
      <c r="B53" s="12"/>
      <c r="C53" s="12">
        <v>94.493215342750901</v>
      </c>
      <c r="D53" s="12">
        <v>64.608718004354898</v>
      </c>
      <c r="E53" s="12">
        <v>84.736525743704703</v>
      </c>
      <c r="F53" s="19">
        <f t="shared" si="1"/>
        <v>48</v>
      </c>
    </row>
    <row r="54" spans="1:6">
      <c r="A54" s="9" t="s">
        <v>56</v>
      </c>
      <c r="B54" s="12"/>
      <c r="C54" s="12"/>
      <c r="D54" s="12">
        <v>31.0912133562184</v>
      </c>
      <c r="E54" s="12">
        <v>83.476556115137697</v>
      </c>
      <c r="F54" s="19">
        <f t="shared" si="1"/>
        <v>49</v>
      </c>
    </row>
    <row r="55" spans="1:6">
      <c r="A55" s="9" t="s">
        <v>185</v>
      </c>
      <c r="B55" s="12"/>
      <c r="C55" s="12"/>
      <c r="D55" s="12">
        <v>70.878116509194996</v>
      </c>
      <c r="E55" s="12">
        <v>83.086277451797898</v>
      </c>
      <c r="F55" s="19">
        <f t="shared" si="1"/>
        <v>50</v>
      </c>
    </row>
    <row r="56" spans="1:6">
      <c r="A56" s="9" t="s">
        <v>14</v>
      </c>
      <c r="B56" s="12">
        <v>38.8302059758472</v>
      </c>
      <c r="C56" s="12"/>
      <c r="D56" s="12">
        <v>70.4274903291453</v>
      </c>
      <c r="E56" s="12">
        <v>82.807766983993005</v>
      </c>
      <c r="F56" s="19">
        <f t="shared" si="1"/>
        <v>51</v>
      </c>
    </row>
    <row r="57" spans="1:6">
      <c r="A57" s="9" t="s">
        <v>183</v>
      </c>
      <c r="B57" s="12"/>
      <c r="C57" s="12"/>
      <c r="D57" s="12">
        <v>90.646401708211897</v>
      </c>
      <c r="E57" s="12">
        <v>82.709148204741794</v>
      </c>
      <c r="F57" s="19">
        <f t="shared" si="1"/>
        <v>52</v>
      </c>
    </row>
    <row r="58" spans="1:6">
      <c r="A58" s="9" t="s">
        <v>38</v>
      </c>
      <c r="B58" s="12">
        <v>60.609056961240597</v>
      </c>
      <c r="C58" s="12">
        <v>81.136215737031307</v>
      </c>
      <c r="D58" s="12">
        <v>67.688826969112498</v>
      </c>
      <c r="E58" s="12">
        <v>82.655210779372993</v>
      </c>
      <c r="F58" s="19">
        <f t="shared" si="1"/>
        <v>53</v>
      </c>
    </row>
    <row r="59" spans="1:6">
      <c r="A59" s="9" t="s">
        <v>109</v>
      </c>
      <c r="B59" s="12">
        <v>22.176028874053902</v>
      </c>
      <c r="C59" s="12">
        <v>50.848633607983999</v>
      </c>
      <c r="D59" s="12">
        <v>61.005811375535401</v>
      </c>
      <c r="E59" s="12">
        <v>82.432369106076194</v>
      </c>
      <c r="F59" s="19">
        <f t="shared" si="1"/>
        <v>54</v>
      </c>
    </row>
    <row r="60" spans="1:6">
      <c r="A60" s="9" t="s">
        <v>121</v>
      </c>
      <c r="B60" s="12">
        <v>29.108014601854499</v>
      </c>
      <c r="C60" s="12">
        <v>43.013400964023297</v>
      </c>
      <c r="D60" s="12">
        <v>67.453235080504598</v>
      </c>
      <c r="E60" s="12">
        <v>82.385592149516498</v>
      </c>
      <c r="F60" s="19">
        <f t="shared" si="1"/>
        <v>55</v>
      </c>
    </row>
    <row r="61" spans="1:6">
      <c r="A61" s="9" t="s">
        <v>76</v>
      </c>
      <c r="B61" s="12"/>
      <c r="C61" s="12"/>
      <c r="D61" s="12">
        <v>59.161274531672802</v>
      </c>
      <c r="E61" s="12">
        <v>81.675221843427295</v>
      </c>
      <c r="F61" s="19">
        <f t="shared" si="1"/>
        <v>56</v>
      </c>
    </row>
    <row r="62" spans="1:6">
      <c r="A62" s="9" t="s">
        <v>28</v>
      </c>
      <c r="B62" s="12"/>
      <c r="C62" s="12"/>
      <c r="D62" s="12">
        <v>65.474159146460295</v>
      </c>
      <c r="E62" s="12">
        <v>81.664698142230094</v>
      </c>
      <c r="F62" s="19">
        <f t="shared" si="1"/>
        <v>57</v>
      </c>
    </row>
    <row r="63" spans="1:6">
      <c r="A63" s="9" t="s">
        <v>154</v>
      </c>
      <c r="B63" s="12"/>
      <c r="C63" s="12"/>
      <c r="D63" s="12"/>
      <c r="E63" s="12">
        <v>81.658012772378797</v>
      </c>
      <c r="F63" s="19">
        <f t="shared" si="1"/>
        <v>58</v>
      </c>
    </row>
    <row r="64" spans="1:6">
      <c r="A64" s="9" t="s">
        <v>111</v>
      </c>
      <c r="B64" s="12"/>
      <c r="C64" s="12"/>
      <c r="D64" s="12">
        <v>78.296074714174296</v>
      </c>
      <c r="E64" s="12">
        <v>81.651674856685204</v>
      </c>
      <c r="F64" s="19">
        <f t="shared" si="1"/>
        <v>59</v>
      </c>
    </row>
    <row r="65" spans="1:6">
      <c r="A65" s="9" t="s">
        <v>53</v>
      </c>
      <c r="B65" s="12">
        <v>15.0643384871646</v>
      </c>
      <c r="C65" s="12">
        <v>52.645092306130898</v>
      </c>
      <c r="D65" s="12">
        <v>52.782693323876998</v>
      </c>
      <c r="E65" s="12">
        <v>80.7194766354568</v>
      </c>
      <c r="F65" s="19">
        <f t="shared" si="1"/>
        <v>60</v>
      </c>
    </row>
    <row r="66" spans="1:6">
      <c r="A66" s="9" t="s">
        <v>129</v>
      </c>
      <c r="B66" s="12"/>
      <c r="C66" s="12">
        <v>69.581135646014204</v>
      </c>
      <c r="D66" s="12">
        <v>79.331152515941696</v>
      </c>
      <c r="E66" s="12">
        <v>80.614368319019505</v>
      </c>
      <c r="F66" s="19">
        <f t="shared" si="1"/>
        <v>61</v>
      </c>
    </row>
    <row r="67" spans="1:6">
      <c r="A67" s="9" t="s">
        <v>39</v>
      </c>
      <c r="B67" s="12"/>
      <c r="C67" s="12">
        <v>92.280366490923399</v>
      </c>
      <c r="D67" s="12">
        <v>77.215779650879</v>
      </c>
      <c r="E67" s="12">
        <v>80.467975798208201</v>
      </c>
      <c r="F67" s="19">
        <f t="shared" si="1"/>
        <v>62</v>
      </c>
    </row>
    <row r="68" spans="1:6">
      <c r="A68" s="9" t="s">
        <v>97</v>
      </c>
      <c r="B68" s="12"/>
      <c r="C68" s="12">
        <v>61.053113781730801</v>
      </c>
      <c r="D68" s="12">
        <v>77.128717448512603</v>
      </c>
      <c r="E68" s="12">
        <v>80.037463654606896</v>
      </c>
      <c r="F68" s="19">
        <f t="shared" si="1"/>
        <v>63</v>
      </c>
    </row>
    <row r="69" spans="1:6">
      <c r="A69" s="9" t="s">
        <v>103</v>
      </c>
      <c r="B69" s="12"/>
      <c r="C69" s="12">
        <v>55.434407273646002</v>
      </c>
      <c r="D69" s="12">
        <v>52.613025079439197</v>
      </c>
      <c r="E69" s="12">
        <v>79.544669001645801</v>
      </c>
      <c r="F69" s="19">
        <f t="shared" si="1"/>
        <v>64</v>
      </c>
    </row>
    <row r="70" spans="1:6">
      <c r="A70" s="9" t="s">
        <v>159</v>
      </c>
      <c r="B70" s="12">
        <v>46.368943660832699</v>
      </c>
      <c r="C70" s="12">
        <v>62.322996027317402</v>
      </c>
      <c r="D70" s="12">
        <v>51.594030238726702</v>
      </c>
      <c r="E70" s="12">
        <v>79.423069469360101</v>
      </c>
      <c r="F70" s="19">
        <f t="shared" ref="F70:F101" si="2">RANK(E70,$E$6:$E$188,)</f>
        <v>65</v>
      </c>
    </row>
    <row r="71" spans="1:6">
      <c r="A71" s="9" t="s">
        <v>120</v>
      </c>
      <c r="B71" s="12"/>
      <c r="C71" s="12">
        <v>59.352751215099197</v>
      </c>
      <c r="D71" s="12">
        <v>67.485096509386196</v>
      </c>
      <c r="E71" s="12">
        <v>79.379712581435399</v>
      </c>
      <c r="F71" s="19">
        <f t="shared" si="2"/>
        <v>66</v>
      </c>
    </row>
    <row r="72" spans="1:6">
      <c r="A72" s="9" t="s">
        <v>55</v>
      </c>
      <c r="B72" s="12">
        <v>45.720243563423502</v>
      </c>
      <c r="C72" s="12">
        <v>52.576218623788598</v>
      </c>
      <c r="D72" s="12">
        <v>69.079681692095903</v>
      </c>
      <c r="E72" s="12">
        <v>79.307344184866096</v>
      </c>
      <c r="F72" s="19">
        <f t="shared" si="2"/>
        <v>67</v>
      </c>
    </row>
    <row r="73" spans="1:6">
      <c r="A73" s="9" t="s">
        <v>78</v>
      </c>
      <c r="B73" s="12">
        <v>43.454802126685003</v>
      </c>
      <c r="C73" s="12">
        <v>73.108300490480801</v>
      </c>
      <c r="D73" s="12">
        <v>71.685989197260398</v>
      </c>
      <c r="E73" s="12">
        <v>79.287180605816502</v>
      </c>
      <c r="F73" s="19">
        <f t="shared" si="2"/>
        <v>68</v>
      </c>
    </row>
    <row r="74" spans="1:6">
      <c r="A74" s="9" t="s">
        <v>81</v>
      </c>
      <c r="B74" s="12">
        <v>17.694834895091098</v>
      </c>
      <c r="C74" s="12">
        <v>38.690218321616399</v>
      </c>
      <c r="D74" s="12">
        <v>74.420942325386704</v>
      </c>
      <c r="E74" s="12">
        <v>78.956026382436505</v>
      </c>
      <c r="F74" s="19">
        <f t="shared" si="2"/>
        <v>69</v>
      </c>
    </row>
    <row r="75" spans="1:6">
      <c r="A75" s="9" t="s">
        <v>66</v>
      </c>
      <c r="B75" s="12">
        <v>23.4668614504197</v>
      </c>
      <c r="C75" s="12">
        <v>38.241801039001501</v>
      </c>
      <c r="D75" s="12">
        <v>43.627873598748202</v>
      </c>
      <c r="E75" s="12">
        <v>77.9814076896009</v>
      </c>
      <c r="F75" s="19">
        <f t="shared" si="2"/>
        <v>70</v>
      </c>
    </row>
    <row r="76" spans="1:6">
      <c r="A76" s="9" t="s">
        <v>86</v>
      </c>
      <c r="B76" s="12">
        <v>45.331126480946999</v>
      </c>
      <c r="C76" s="12">
        <v>69.561592696689402</v>
      </c>
      <c r="D76" s="12"/>
      <c r="E76" s="12">
        <v>77.275589007054705</v>
      </c>
      <c r="F76" s="19">
        <f t="shared" si="2"/>
        <v>71</v>
      </c>
    </row>
    <row r="77" spans="1:6">
      <c r="A77" s="9" t="s">
        <v>11</v>
      </c>
      <c r="B77" s="12"/>
      <c r="C77" s="12"/>
      <c r="D77" s="12">
        <v>76.416275381508299</v>
      </c>
      <c r="E77" s="12">
        <v>77.028054510392806</v>
      </c>
      <c r="F77" s="19">
        <f t="shared" si="2"/>
        <v>72</v>
      </c>
    </row>
    <row r="78" spans="1:6">
      <c r="A78" s="9" t="s">
        <v>62</v>
      </c>
      <c r="B78" s="12"/>
      <c r="C78" s="12"/>
      <c r="D78" s="12">
        <v>84.452404993361597</v>
      </c>
      <c r="E78" s="12">
        <v>75.620054357591698</v>
      </c>
      <c r="F78" s="19">
        <f t="shared" si="2"/>
        <v>73</v>
      </c>
    </row>
    <row r="79" spans="1:6">
      <c r="A79" s="9" t="s">
        <v>139</v>
      </c>
      <c r="B79" s="12">
        <v>23.774616310610799</v>
      </c>
      <c r="C79" s="12">
        <v>32.646953142270398</v>
      </c>
      <c r="D79" s="12">
        <v>46.907035257242804</v>
      </c>
      <c r="E79" s="12">
        <v>74.234203451051499</v>
      </c>
      <c r="F79" s="19">
        <f t="shared" si="2"/>
        <v>74</v>
      </c>
    </row>
    <row r="80" spans="1:6">
      <c r="A80" s="9" t="s">
        <v>143</v>
      </c>
      <c r="B80" s="12"/>
      <c r="C80" s="12"/>
      <c r="D80" s="12">
        <v>76.868522757422497</v>
      </c>
      <c r="E80" s="12">
        <v>74.146393752126102</v>
      </c>
      <c r="F80" s="19">
        <f t="shared" si="2"/>
        <v>75</v>
      </c>
    </row>
    <row r="81" spans="1:6">
      <c r="A81" s="9" t="s">
        <v>54</v>
      </c>
      <c r="B81" s="12">
        <v>30.974573179885901</v>
      </c>
      <c r="C81" s="12">
        <v>60.828252360521603</v>
      </c>
      <c r="D81" s="12">
        <v>55.2170248897975</v>
      </c>
      <c r="E81" s="12">
        <v>73.365678095972598</v>
      </c>
      <c r="F81" s="19">
        <f t="shared" si="2"/>
        <v>76</v>
      </c>
    </row>
    <row r="82" spans="1:6">
      <c r="A82" s="9" t="s">
        <v>170</v>
      </c>
      <c r="B82" s="12"/>
      <c r="C82" s="12">
        <v>42.246460551226399</v>
      </c>
      <c r="D82" s="12">
        <v>53.464645985991602</v>
      </c>
      <c r="E82" s="12">
        <v>71.503480988125006</v>
      </c>
      <c r="F82" s="19">
        <f t="shared" si="2"/>
        <v>77</v>
      </c>
    </row>
    <row r="83" spans="1:6">
      <c r="A83" s="9" t="s">
        <v>35</v>
      </c>
      <c r="B83" s="12">
        <v>26.598187481199101</v>
      </c>
      <c r="C83" s="12">
        <v>40.632619535278202</v>
      </c>
      <c r="D83" s="12">
        <v>57.995108421872501</v>
      </c>
      <c r="E83" s="12">
        <v>71.408754436402006</v>
      </c>
      <c r="F83" s="19">
        <f t="shared" si="2"/>
        <v>78</v>
      </c>
    </row>
    <row r="84" spans="1:6">
      <c r="A84" s="9" t="s">
        <v>44</v>
      </c>
      <c r="B84" s="12"/>
      <c r="C84" s="12">
        <v>49.814820695964698</v>
      </c>
      <c r="D84" s="12">
        <v>38.968288388961298</v>
      </c>
      <c r="E84" s="12">
        <v>70.681538711458899</v>
      </c>
      <c r="F84" s="19">
        <f t="shared" si="2"/>
        <v>79</v>
      </c>
    </row>
    <row r="85" spans="1:6">
      <c r="A85" s="9" t="s">
        <v>46</v>
      </c>
      <c r="B85" s="12">
        <v>45.979452446809503</v>
      </c>
      <c r="C85" s="12">
        <v>39.516826947564702</v>
      </c>
      <c r="D85" s="12">
        <v>43.247652755944998</v>
      </c>
      <c r="E85" s="12">
        <v>70.511505280551603</v>
      </c>
      <c r="F85" s="19">
        <f t="shared" si="2"/>
        <v>80</v>
      </c>
    </row>
    <row r="86" spans="1:6">
      <c r="A86" s="9" t="s">
        <v>63</v>
      </c>
      <c r="B86" s="12">
        <v>59.212328901515498</v>
      </c>
      <c r="C86" s="12">
        <v>78.262006949511104</v>
      </c>
      <c r="D86" s="12">
        <v>69.038195654324198</v>
      </c>
      <c r="E86" s="12">
        <v>70.402107092832395</v>
      </c>
      <c r="F86" s="19">
        <f t="shared" si="2"/>
        <v>81</v>
      </c>
    </row>
    <row r="87" spans="1:6">
      <c r="A87" s="9" t="s">
        <v>45</v>
      </c>
      <c r="B87" s="12">
        <v>20.355855359317101</v>
      </c>
      <c r="C87" s="12">
        <v>21.217041400754699</v>
      </c>
      <c r="D87" s="12">
        <v>45.424076026219801</v>
      </c>
      <c r="E87" s="12">
        <v>70.088290652693601</v>
      </c>
      <c r="F87" s="19">
        <f t="shared" si="2"/>
        <v>82</v>
      </c>
    </row>
    <row r="88" spans="1:6">
      <c r="A88" s="9" t="s">
        <v>83</v>
      </c>
      <c r="B88" s="12">
        <v>46.270793419483098</v>
      </c>
      <c r="C88" s="12">
        <v>60.932360246641899</v>
      </c>
      <c r="D88" s="12">
        <v>64.769325544473404</v>
      </c>
      <c r="E88" s="12">
        <v>69.723386200980599</v>
      </c>
      <c r="F88" s="19">
        <f t="shared" si="2"/>
        <v>83</v>
      </c>
    </row>
    <row r="89" spans="1:6">
      <c r="A89" s="9" t="s">
        <v>130</v>
      </c>
      <c r="B89" s="12">
        <v>4.18482419289758E-3</v>
      </c>
      <c r="C89" s="12">
        <v>2.4146678375783801</v>
      </c>
      <c r="D89" s="12">
        <v>32.776704448537799</v>
      </c>
      <c r="E89" s="12">
        <v>69.651993509490794</v>
      </c>
      <c r="F89" s="19">
        <f t="shared" si="2"/>
        <v>84</v>
      </c>
    </row>
    <row r="90" spans="1:6">
      <c r="A90" s="9" t="s">
        <v>57</v>
      </c>
      <c r="B90" s="12"/>
      <c r="C90" s="12">
        <v>49.981528489261898</v>
      </c>
      <c r="D90" s="12">
        <v>44.922482428405097</v>
      </c>
      <c r="E90" s="12">
        <v>69.599121172383803</v>
      </c>
      <c r="F90" s="19">
        <f t="shared" si="2"/>
        <v>85</v>
      </c>
    </row>
    <row r="91" spans="1:6">
      <c r="A91" s="9" t="s">
        <v>132</v>
      </c>
      <c r="B91" s="12">
        <v>53.571693172820503</v>
      </c>
      <c r="C91" s="12">
        <v>50.359007402566299</v>
      </c>
      <c r="D91" s="12">
        <v>64.837536311600999</v>
      </c>
      <c r="E91" s="12">
        <v>69.583004283494205</v>
      </c>
      <c r="F91" s="19">
        <f t="shared" si="2"/>
        <v>86</v>
      </c>
    </row>
    <row r="92" spans="1:6">
      <c r="A92" s="9" t="s">
        <v>187</v>
      </c>
      <c r="B92" s="12">
        <v>45.622935877985803</v>
      </c>
      <c r="C92" s="12">
        <v>59.281109817309797</v>
      </c>
      <c r="D92" s="12">
        <v>51.8030018391296</v>
      </c>
      <c r="E92" s="12">
        <v>68.608392242661196</v>
      </c>
      <c r="F92" s="19">
        <f t="shared" si="2"/>
        <v>87</v>
      </c>
    </row>
    <row r="93" spans="1:6">
      <c r="A93" s="9" t="s">
        <v>122</v>
      </c>
      <c r="B93" s="12">
        <v>56.275331275675299</v>
      </c>
      <c r="C93" s="12">
        <v>59.2362287973503</v>
      </c>
      <c r="D93" s="12">
        <v>55.524220660015501</v>
      </c>
      <c r="E93" s="12">
        <v>68.514737656856397</v>
      </c>
      <c r="F93" s="19">
        <f t="shared" si="2"/>
        <v>88</v>
      </c>
    </row>
    <row r="94" spans="1:6">
      <c r="A94" s="9" t="s">
        <v>13</v>
      </c>
      <c r="B94" s="12">
        <v>3.4143937439941999E-2</v>
      </c>
      <c r="C94" s="12">
        <v>6.4289076916490098</v>
      </c>
      <c r="D94" s="12">
        <v>58.257936992908498</v>
      </c>
      <c r="E94" s="12">
        <v>66.920317239679207</v>
      </c>
      <c r="F94" s="19">
        <f t="shared" si="2"/>
        <v>89</v>
      </c>
    </row>
    <row r="95" spans="1:6">
      <c r="A95" s="9" t="s">
        <v>80</v>
      </c>
      <c r="B95" s="12">
        <v>50.1153483347791</v>
      </c>
      <c r="C95" s="12">
        <v>63.101332237764296</v>
      </c>
      <c r="D95" s="12">
        <v>64.931261318467804</v>
      </c>
      <c r="E95" s="12">
        <v>66.351412453461705</v>
      </c>
      <c r="F95" s="19">
        <f t="shared" si="2"/>
        <v>90</v>
      </c>
    </row>
    <row r="96" spans="1:6">
      <c r="A96" s="9" t="s">
        <v>22</v>
      </c>
      <c r="B96" s="12">
        <v>67.758639609652107</v>
      </c>
      <c r="C96" s="12">
        <v>56.137676984670101</v>
      </c>
      <c r="D96" s="12">
        <v>74.854406140280304</v>
      </c>
      <c r="E96" s="12">
        <v>66.300601028670798</v>
      </c>
      <c r="F96" s="19">
        <f t="shared" si="2"/>
        <v>91</v>
      </c>
    </row>
    <row r="97" spans="1:6">
      <c r="A97" s="9" t="s">
        <v>155</v>
      </c>
      <c r="B97" s="12">
        <v>44.8489963994531</v>
      </c>
      <c r="C97" s="12">
        <v>77.614970821403006</v>
      </c>
      <c r="D97" s="12"/>
      <c r="E97" s="12">
        <v>65.519383672703597</v>
      </c>
      <c r="F97" s="19">
        <f t="shared" si="2"/>
        <v>92</v>
      </c>
    </row>
    <row r="98" spans="1:6">
      <c r="A98" s="9" t="s">
        <v>145</v>
      </c>
      <c r="B98" s="12">
        <v>0.22632555533030299</v>
      </c>
      <c r="C98" s="12">
        <v>4.1076003859988797</v>
      </c>
      <c r="D98" s="12">
        <v>16.960245594973799</v>
      </c>
      <c r="E98" s="12">
        <v>65.3096394992846</v>
      </c>
      <c r="F98" s="19">
        <f t="shared" si="2"/>
        <v>93</v>
      </c>
    </row>
    <row r="99" spans="1:6">
      <c r="A99" s="9" t="s">
        <v>128</v>
      </c>
      <c r="B99" s="12">
        <v>12.030394636424299</v>
      </c>
      <c r="C99" s="12">
        <v>22.3858530189049</v>
      </c>
      <c r="D99" s="12">
        <v>45.558956118999902</v>
      </c>
      <c r="E99" s="12">
        <v>65.124583100246895</v>
      </c>
      <c r="F99" s="19">
        <f t="shared" si="2"/>
        <v>94</v>
      </c>
    </row>
    <row r="100" spans="1:6">
      <c r="A100" s="9" t="s">
        <v>178</v>
      </c>
      <c r="B100" s="12">
        <v>23.0713172849884</v>
      </c>
      <c r="C100" s="12">
        <v>42.400905893184202</v>
      </c>
      <c r="D100" s="12">
        <v>40.685937998101103</v>
      </c>
      <c r="E100" s="12">
        <v>64.805339740462799</v>
      </c>
      <c r="F100" s="19">
        <f t="shared" si="2"/>
        <v>95</v>
      </c>
    </row>
    <row r="101" spans="1:6">
      <c r="A101" s="9" t="s">
        <v>88</v>
      </c>
      <c r="B101" s="12"/>
      <c r="C101" s="12"/>
      <c r="D101" s="12">
        <v>43.403659170156502</v>
      </c>
      <c r="E101" s="12">
        <v>64.534216337608996</v>
      </c>
      <c r="F101" s="19">
        <f t="shared" si="2"/>
        <v>96</v>
      </c>
    </row>
    <row r="102" spans="1:6">
      <c r="A102" s="9" t="s">
        <v>94</v>
      </c>
      <c r="B102" s="12"/>
      <c r="C102" s="12"/>
      <c r="D102" s="12">
        <v>51.6858704962495</v>
      </c>
      <c r="E102" s="12">
        <v>63.832082948997602</v>
      </c>
      <c r="F102" s="19">
        <f t="shared" ref="F102:F133" si="3">RANK(E102,$E$6:$E$188,)</f>
        <v>97</v>
      </c>
    </row>
    <row r="103" spans="1:6">
      <c r="A103" s="9" t="s">
        <v>75</v>
      </c>
      <c r="B103" s="12">
        <v>20.996564423853801</v>
      </c>
      <c r="C103" s="12">
        <v>36.604510469410002</v>
      </c>
      <c r="D103" s="12">
        <v>42.734269818427201</v>
      </c>
      <c r="E103" s="12">
        <v>63.395639919573398</v>
      </c>
      <c r="F103" s="19">
        <f t="shared" si="3"/>
        <v>98</v>
      </c>
    </row>
    <row r="104" spans="1:6">
      <c r="A104" s="9" t="s">
        <v>163</v>
      </c>
      <c r="B104" s="12">
        <v>27.418259029903499</v>
      </c>
      <c r="C104" s="12">
        <v>44.443520892176103</v>
      </c>
      <c r="D104" s="12">
        <v>52.225270312995299</v>
      </c>
      <c r="E104" s="12">
        <v>62.368293545308603</v>
      </c>
      <c r="F104" s="19">
        <f t="shared" si="3"/>
        <v>99</v>
      </c>
    </row>
    <row r="105" spans="1:6">
      <c r="A105" s="9" t="s">
        <v>74</v>
      </c>
      <c r="B105" s="12">
        <v>60.237316055244101</v>
      </c>
      <c r="C105" s="12">
        <v>68.364875118434696</v>
      </c>
      <c r="D105" s="12">
        <v>72.286739883675494</v>
      </c>
      <c r="E105" s="12">
        <v>60.738997567920897</v>
      </c>
      <c r="F105" s="19">
        <f t="shared" si="3"/>
        <v>100</v>
      </c>
    </row>
    <row r="106" spans="1:6">
      <c r="A106" s="9" t="s">
        <v>151</v>
      </c>
      <c r="B106" s="12">
        <v>19.812499043144602</v>
      </c>
      <c r="C106" s="12">
        <v>25.627000762483</v>
      </c>
      <c r="D106" s="12">
        <v>40.197038987803197</v>
      </c>
      <c r="E106" s="12">
        <v>60.575842044856998</v>
      </c>
      <c r="F106" s="19">
        <f t="shared" si="3"/>
        <v>101</v>
      </c>
    </row>
    <row r="107" spans="1:6">
      <c r="A107" s="9" t="s">
        <v>124</v>
      </c>
      <c r="B107" s="12"/>
      <c r="C107" s="12"/>
      <c r="D107" s="12">
        <v>45.806807056921002</v>
      </c>
      <c r="E107" s="12">
        <v>60.348407445798003</v>
      </c>
      <c r="F107" s="19">
        <f t="shared" si="3"/>
        <v>102</v>
      </c>
    </row>
    <row r="108" spans="1:6">
      <c r="A108" s="9" t="s">
        <v>156</v>
      </c>
      <c r="B108" s="12">
        <v>35.597878613660399</v>
      </c>
      <c r="C108" s="12">
        <v>56.919603409409802</v>
      </c>
      <c r="D108" s="12"/>
      <c r="E108" s="12">
        <v>60.310751981585398</v>
      </c>
      <c r="F108" s="19">
        <f t="shared" si="3"/>
        <v>103</v>
      </c>
    </row>
    <row r="109" spans="1:6">
      <c r="A109" s="9" t="s">
        <v>93</v>
      </c>
      <c r="B109" s="12"/>
      <c r="C109" s="12">
        <v>46.506693436360401</v>
      </c>
      <c r="D109" s="12">
        <v>48.4695870666216</v>
      </c>
      <c r="E109" s="12">
        <v>59.454073177409398</v>
      </c>
      <c r="F109" s="19">
        <f t="shared" si="3"/>
        <v>104</v>
      </c>
    </row>
    <row r="110" spans="1:6">
      <c r="A110" s="9" t="s">
        <v>52</v>
      </c>
      <c r="B110" s="12">
        <v>19.434975075291401</v>
      </c>
      <c r="C110" s="12">
        <v>34.157111811333102</v>
      </c>
      <c r="D110" s="12">
        <v>33.785121270340397</v>
      </c>
      <c r="E110" s="12">
        <v>59.023792664454497</v>
      </c>
      <c r="F110" s="19">
        <f t="shared" si="3"/>
        <v>105</v>
      </c>
    </row>
    <row r="111" spans="1:6">
      <c r="A111" s="9" t="s">
        <v>100</v>
      </c>
      <c r="B111" s="12">
        <v>61.843560679387402</v>
      </c>
      <c r="C111" s="12">
        <v>51.280873437696798</v>
      </c>
      <c r="D111" s="12">
        <v>59.1768031246188</v>
      </c>
      <c r="E111" s="12">
        <v>58.292571973472803</v>
      </c>
      <c r="F111" s="19">
        <f t="shared" si="3"/>
        <v>106</v>
      </c>
    </row>
    <row r="112" spans="1:6">
      <c r="A112" s="9" t="s">
        <v>65</v>
      </c>
      <c r="B112" s="12">
        <v>27.933375603415701</v>
      </c>
      <c r="C112" s="12">
        <v>28.233142432965099</v>
      </c>
      <c r="D112" s="12">
        <v>26.283359150377201</v>
      </c>
      <c r="E112" s="12">
        <v>57.8332122498134</v>
      </c>
      <c r="F112" s="19">
        <f t="shared" si="3"/>
        <v>107</v>
      </c>
    </row>
    <row r="113" spans="1:6">
      <c r="A113" s="9" t="s">
        <v>127</v>
      </c>
      <c r="B113" s="12"/>
      <c r="C113" s="12"/>
      <c r="D113" s="12"/>
      <c r="E113" s="12">
        <v>55.373852096623303</v>
      </c>
      <c r="F113" s="19">
        <f t="shared" si="3"/>
        <v>108</v>
      </c>
    </row>
    <row r="114" spans="1:6">
      <c r="A114" s="9" t="s">
        <v>107</v>
      </c>
      <c r="B114" s="12">
        <v>22.1587904056139</v>
      </c>
      <c r="C114" s="12">
        <v>46.158205182602501</v>
      </c>
      <c r="D114" s="12">
        <v>33.120371361424198</v>
      </c>
      <c r="E114" s="12">
        <v>55.122728522420203</v>
      </c>
      <c r="F114" s="19">
        <f t="shared" si="3"/>
        <v>109</v>
      </c>
    </row>
    <row r="115" spans="1:6">
      <c r="A115" s="9" t="s">
        <v>181</v>
      </c>
      <c r="B115" s="12"/>
      <c r="C115" s="12"/>
      <c r="D115" s="12">
        <v>46.661518589658499</v>
      </c>
      <c r="E115" s="12">
        <v>54.511079437415098</v>
      </c>
      <c r="F115" s="19">
        <f t="shared" si="3"/>
        <v>110</v>
      </c>
    </row>
    <row r="116" spans="1:6">
      <c r="A116" s="9" t="s">
        <v>104</v>
      </c>
      <c r="B116" s="12">
        <v>17.196584458867601</v>
      </c>
      <c r="C116" s="12">
        <v>38.046048379025301</v>
      </c>
      <c r="D116" s="12">
        <v>33.432870107082699</v>
      </c>
      <c r="E116" s="12">
        <v>54.158206943612399</v>
      </c>
      <c r="F116" s="19">
        <f t="shared" si="3"/>
        <v>111</v>
      </c>
    </row>
    <row r="117" spans="1:6">
      <c r="A117" s="9" t="s">
        <v>168</v>
      </c>
      <c r="B117" s="12"/>
      <c r="C117" s="12">
        <v>69.205190267626506</v>
      </c>
      <c r="D117" s="12">
        <v>61.402666376579397</v>
      </c>
      <c r="E117" s="12">
        <v>53.9677869704106</v>
      </c>
      <c r="F117" s="19">
        <f t="shared" si="3"/>
        <v>112</v>
      </c>
    </row>
    <row r="118" spans="1:6">
      <c r="A118" s="9" t="s">
        <v>82</v>
      </c>
      <c r="B118" s="12">
        <v>20.773558910611701</v>
      </c>
      <c r="C118" s="12">
        <v>36.245670390017899</v>
      </c>
      <c r="D118" s="12">
        <v>31.7383567109705</v>
      </c>
      <c r="E118" s="12">
        <v>53.063958207994503</v>
      </c>
      <c r="F118" s="19">
        <f t="shared" si="3"/>
        <v>113</v>
      </c>
    </row>
    <row r="119" spans="1:6">
      <c r="A119" s="9" t="s">
        <v>20</v>
      </c>
      <c r="B119" s="12">
        <v>20.440766482315698</v>
      </c>
      <c r="C119" s="12">
        <v>30.454757578023401</v>
      </c>
      <c r="D119" s="12">
        <v>26.402665050166899</v>
      </c>
      <c r="E119" s="12">
        <v>50.562550767113898</v>
      </c>
      <c r="F119" s="19">
        <f t="shared" si="3"/>
        <v>114</v>
      </c>
    </row>
    <row r="120" spans="1:6">
      <c r="A120" s="9" t="s">
        <v>173</v>
      </c>
      <c r="B120" s="12">
        <v>30.3096835797616</v>
      </c>
      <c r="C120" s="12">
        <v>64.340542949913797</v>
      </c>
      <c r="D120" s="12"/>
      <c r="E120" s="12">
        <v>48.401777248204802</v>
      </c>
      <c r="F120" s="19">
        <f t="shared" si="3"/>
        <v>115</v>
      </c>
    </row>
    <row r="121" spans="1:6">
      <c r="A121" s="9" t="s">
        <v>71</v>
      </c>
      <c r="B121" s="12">
        <v>9.6343858639126001</v>
      </c>
      <c r="C121" s="12">
        <v>16.3716802085277</v>
      </c>
      <c r="D121" s="12">
        <v>21.7847919179058</v>
      </c>
      <c r="E121" s="12">
        <v>47.749856407565403</v>
      </c>
      <c r="F121" s="19">
        <f t="shared" si="3"/>
        <v>116</v>
      </c>
    </row>
    <row r="122" spans="1:6">
      <c r="A122" s="9" t="s">
        <v>184</v>
      </c>
      <c r="B122" s="12"/>
      <c r="C122" s="12"/>
      <c r="D122" s="12">
        <v>42.685950090780899</v>
      </c>
      <c r="E122" s="12">
        <v>47.252995747008903</v>
      </c>
      <c r="F122" s="19">
        <f t="shared" si="3"/>
        <v>117</v>
      </c>
    </row>
    <row r="123" spans="1:6">
      <c r="A123" s="9" t="s">
        <v>118</v>
      </c>
      <c r="B123" s="12">
        <v>19.5430294202711</v>
      </c>
      <c r="C123" s="12">
        <v>92.634454832191693</v>
      </c>
      <c r="D123" s="12">
        <v>76.333229790273194</v>
      </c>
      <c r="E123" s="12">
        <v>46.848978614432298</v>
      </c>
      <c r="F123" s="19">
        <f t="shared" si="3"/>
        <v>118</v>
      </c>
    </row>
    <row r="124" spans="1:6">
      <c r="A124" s="9" t="s">
        <v>112</v>
      </c>
      <c r="B124" s="12">
        <v>15.6199969970216</v>
      </c>
      <c r="C124" s="12">
        <v>18.3707629076697</v>
      </c>
      <c r="D124" s="12">
        <v>24.3854271892885</v>
      </c>
      <c r="E124" s="12">
        <v>45.915650343235299</v>
      </c>
      <c r="F124" s="19">
        <f t="shared" si="3"/>
        <v>119</v>
      </c>
    </row>
    <row r="125" spans="1:6">
      <c r="A125" s="9" t="s">
        <v>42</v>
      </c>
      <c r="B125" s="12">
        <v>44.736805120645101</v>
      </c>
      <c r="C125" s="12">
        <v>53.127586666237903</v>
      </c>
      <c r="D125" s="12">
        <v>34.309730350290401</v>
      </c>
      <c r="E125" s="12">
        <v>44.0653890783679</v>
      </c>
      <c r="F125" s="19">
        <f t="shared" si="3"/>
        <v>120</v>
      </c>
    </row>
    <row r="126" spans="1:6">
      <c r="A126" s="9" t="s">
        <v>9</v>
      </c>
      <c r="B126" s="12">
        <v>16.9650148986271</v>
      </c>
      <c r="C126" s="12">
        <v>21.800141730745999</v>
      </c>
      <c r="D126" s="12">
        <v>76.707967848024495</v>
      </c>
      <c r="E126" s="12">
        <v>43.011714443163399</v>
      </c>
      <c r="F126" s="19">
        <f t="shared" si="3"/>
        <v>121</v>
      </c>
    </row>
    <row r="127" spans="1:6">
      <c r="A127" s="9" t="s">
        <v>144</v>
      </c>
      <c r="B127" s="12">
        <v>25.793909306935301</v>
      </c>
      <c r="C127" s="12">
        <v>47.6202512788795</v>
      </c>
      <c r="D127" s="12">
        <v>52.707178430718898</v>
      </c>
      <c r="E127" s="12">
        <v>41.944477021016397</v>
      </c>
      <c r="F127" s="19">
        <f t="shared" si="3"/>
        <v>122</v>
      </c>
    </row>
    <row r="128" spans="1:6">
      <c r="A128" s="9" t="s">
        <v>34</v>
      </c>
      <c r="B128" s="12">
        <v>8.7185719269255806</v>
      </c>
      <c r="C128" s="12">
        <v>16.591744516597998</v>
      </c>
      <c r="D128" s="12">
        <v>19.919191846800501</v>
      </c>
      <c r="E128" s="12">
        <v>41.706274302389502</v>
      </c>
      <c r="F128" s="19">
        <f t="shared" si="3"/>
        <v>123</v>
      </c>
    </row>
    <row r="129" spans="1:6">
      <c r="A129" s="9" t="s">
        <v>131</v>
      </c>
      <c r="B129" s="12"/>
      <c r="C129" s="12"/>
      <c r="D129" s="12"/>
      <c r="E129" s="12">
        <v>39.071543851879603</v>
      </c>
      <c r="F129" s="19">
        <f t="shared" si="3"/>
        <v>124</v>
      </c>
    </row>
    <row r="130" spans="1:6">
      <c r="A130" s="9" t="s">
        <v>126</v>
      </c>
      <c r="B130" s="12">
        <v>5.9845433361799198</v>
      </c>
      <c r="C130" s="12">
        <v>19.771104588897298</v>
      </c>
      <c r="D130" s="12">
        <v>21.3183753124734</v>
      </c>
      <c r="E130" s="12">
        <v>38.592074248914201</v>
      </c>
      <c r="F130" s="19">
        <f t="shared" si="3"/>
        <v>125</v>
      </c>
    </row>
    <row r="131" spans="1:6">
      <c r="A131" s="9" t="s">
        <v>146</v>
      </c>
      <c r="B131" s="12">
        <v>24.535482499537199</v>
      </c>
      <c r="C131" s="12"/>
      <c r="D131" s="12">
        <v>32.666218797907099</v>
      </c>
      <c r="E131" s="12">
        <v>37.661408158638402</v>
      </c>
      <c r="F131" s="19">
        <f t="shared" si="3"/>
        <v>126</v>
      </c>
    </row>
    <row r="132" spans="1:6">
      <c r="A132" s="9" t="s">
        <v>157</v>
      </c>
      <c r="B132" s="12">
        <v>35.6194459460894</v>
      </c>
      <c r="C132" s="12">
        <v>41.640804459786096</v>
      </c>
      <c r="D132" s="12">
        <v>41.051528227258302</v>
      </c>
      <c r="E132" s="12">
        <v>37.522202169275999</v>
      </c>
      <c r="F132" s="19">
        <f t="shared" si="3"/>
        <v>127</v>
      </c>
    </row>
    <row r="133" spans="1:6">
      <c r="A133" s="9" t="s">
        <v>147</v>
      </c>
      <c r="B133" s="12">
        <v>17.3230589857334</v>
      </c>
      <c r="C133" s="12">
        <v>22.1566665150545</v>
      </c>
      <c r="D133" s="12">
        <v>28.3569783595273</v>
      </c>
      <c r="E133" s="12">
        <v>35.854621750723801</v>
      </c>
      <c r="F133" s="19">
        <f t="shared" si="3"/>
        <v>128</v>
      </c>
    </row>
    <row r="134" spans="1:6">
      <c r="A134" s="9" t="s">
        <v>41</v>
      </c>
      <c r="B134" s="12">
        <v>26.214139675228299</v>
      </c>
      <c r="C134" s="12">
        <v>26.412821891413699</v>
      </c>
      <c r="D134" s="12">
        <v>34.6554987600909</v>
      </c>
      <c r="E134" s="12">
        <v>35.342240611951901</v>
      </c>
      <c r="F134" s="19">
        <f t="shared" ref="F134:F142" si="4">RANK(E134,$E$6:$E$188,)</f>
        <v>129</v>
      </c>
    </row>
    <row r="135" spans="1:6">
      <c r="A135" s="9" t="s">
        <v>36</v>
      </c>
      <c r="B135" s="12">
        <v>24.0921560959757</v>
      </c>
      <c r="C135" s="12">
        <v>34.786281480502602</v>
      </c>
      <c r="D135" s="12">
        <v>26.9708137940803</v>
      </c>
      <c r="E135" s="12">
        <v>35.042097963198003</v>
      </c>
      <c r="F135" s="19">
        <f t="shared" si="4"/>
        <v>130</v>
      </c>
    </row>
    <row r="136" spans="1:6">
      <c r="A136" s="9" t="s">
        <v>40</v>
      </c>
      <c r="B136" s="12">
        <v>17.857283881137601</v>
      </c>
      <c r="C136" s="12">
        <v>25.633294128151601</v>
      </c>
      <c r="D136" s="12">
        <v>27.827418302234101</v>
      </c>
      <c r="E136" s="12">
        <v>34.134503843467002</v>
      </c>
      <c r="F136" s="19">
        <f t="shared" si="4"/>
        <v>131</v>
      </c>
    </row>
    <row r="137" spans="1:6">
      <c r="A137" s="9" t="s">
        <v>119</v>
      </c>
      <c r="B137" s="12">
        <v>4.0568208203817404</v>
      </c>
      <c r="C137" s="12">
        <v>20.720595816305401</v>
      </c>
      <c r="D137" s="12">
        <v>22.860661111408199</v>
      </c>
      <c r="E137" s="12">
        <v>32.143078134089698</v>
      </c>
      <c r="F137" s="19">
        <f t="shared" si="4"/>
        <v>132</v>
      </c>
    </row>
    <row r="138" spans="1:6">
      <c r="A138" s="9" t="s">
        <v>21</v>
      </c>
      <c r="B138" s="12">
        <v>7.8801301972481399</v>
      </c>
      <c r="C138" s="12">
        <v>13.2655120636982</v>
      </c>
      <c r="D138" s="12">
        <v>21.4704024908261</v>
      </c>
      <c r="E138" s="12">
        <v>27.676124421417299</v>
      </c>
      <c r="F138" s="19">
        <f t="shared" si="4"/>
        <v>133</v>
      </c>
    </row>
    <row r="139" spans="1:6">
      <c r="A139" s="9" t="s">
        <v>61</v>
      </c>
      <c r="B139" s="12">
        <v>39.274334705883803</v>
      </c>
      <c r="C139" s="12">
        <v>53.772879205681299</v>
      </c>
      <c r="D139" s="12">
        <v>17.052395352993798</v>
      </c>
      <c r="E139" s="12">
        <v>24.946991891298701</v>
      </c>
      <c r="F139" s="19">
        <f t="shared" si="4"/>
        <v>134</v>
      </c>
    </row>
    <row r="140" spans="1:6">
      <c r="A140" s="9" t="s">
        <v>161</v>
      </c>
      <c r="B140" s="12">
        <v>8.4580172124710806</v>
      </c>
      <c r="C140" s="12">
        <v>12.6154731332255</v>
      </c>
      <c r="D140" s="12">
        <v>18.019643686731602</v>
      </c>
      <c r="E140" s="12">
        <v>24.689654275230598</v>
      </c>
      <c r="F140" s="19">
        <f t="shared" si="4"/>
        <v>135</v>
      </c>
    </row>
    <row r="141" spans="1:6">
      <c r="A141" s="9" t="s">
        <v>50</v>
      </c>
      <c r="B141" s="12">
        <v>1.3819354483000399</v>
      </c>
      <c r="C141" s="12">
        <v>7.7679406004332696</v>
      </c>
      <c r="D141" s="12">
        <v>14.995556306189201</v>
      </c>
      <c r="E141" s="12">
        <v>23.5095546486709</v>
      </c>
      <c r="F141" s="19">
        <f t="shared" si="4"/>
        <v>136</v>
      </c>
    </row>
    <row r="142" spans="1:6">
      <c r="A142" s="9" t="s">
        <v>68</v>
      </c>
      <c r="B142" s="12"/>
      <c r="C142" s="12"/>
      <c r="D142" s="12">
        <v>38.563450548114197</v>
      </c>
      <c r="E142" s="12">
        <v>2.4327960681751701</v>
      </c>
      <c r="F142" s="19">
        <f t="shared" si="4"/>
        <v>137</v>
      </c>
    </row>
    <row r="143" spans="1:6">
      <c r="A143" s="21" t="s">
        <v>222</v>
      </c>
      <c r="B143" s="22"/>
      <c r="C143" s="22"/>
      <c r="D143" s="22"/>
      <c r="E143" s="22"/>
      <c r="F143" s="23"/>
    </row>
    <row r="144" spans="1:6">
      <c r="A144" s="9" t="s">
        <v>16</v>
      </c>
      <c r="B144" s="12"/>
      <c r="C144" s="12"/>
      <c r="D144" s="12"/>
      <c r="E144" s="12"/>
      <c r="F144" s="19"/>
    </row>
    <row r="145" spans="1:6">
      <c r="A145" s="9" t="s">
        <v>8</v>
      </c>
      <c r="B145" s="12"/>
      <c r="C145" s="12"/>
      <c r="D145" s="12"/>
      <c r="E145" s="12"/>
      <c r="F145" s="19"/>
    </row>
    <row r="146" spans="1:6">
      <c r="A146" s="9" t="s">
        <v>10</v>
      </c>
      <c r="B146" s="12"/>
      <c r="C146" s="12">
        <v>16.3625696276208</v>
      </c>
      <c r="D146" s="12">
        <v>13.0822545462041</v>
      </c>
      <c r="E146" s="12"/>
      <c r="F146" s="19"/>
    </row>
    <row r="147" spans="1:6">
      <c r="A147" s="9" t="s">
        <v>7</v>
      </c>
      <c r="B147" s="12"/>
      <c r="C147" s="12"/>
      <c r="D147" s="12"/>
      <c r="E147" s="12"/>
      <c r="F147" s="19"/>
    </row>
    <row r="148" spans="1:6">
      <c r="A148" s="9" t="s">
        <v>25</v>
      </c>
      <c r="B148" s="12"/>
      <c r="C148" s="12"/>
      <c r="D148" s="12"/>
      <c r="E148" s="12"/>
      <c r="F148" s="19"/>
    </row>
    <row r="149" spans="1:6">
      <c r="A149" s="9" t="s">
        <v>32</v>
      </c>
      <c r="B149" s="12"/>
      <c r="C149" s="12"/>
      <c r="D149" s="12"/>
      <c r="E149" s="12"/>
      <c r="F149" s="19"/>
    </row>
    <row r="150" spans="1:6">
      <c r="A150" s="9" t="s">
        <v>29</v>
      </c>
      <c r="B150" s="12"/>
      <c r="C150" s="12"/>
      <c r="D150" s="12"/>
      <c r="E150" s="12"/>
      <c r="F150" s="19"/>
    </row>
    <row r="151" spans="1:6">
      <c r="A151" s="9" t="s">
        <v>26</v>
      </c>
      <c r="B151" s="12"/>
      <c r="C151" s="12"/>
      <c r="D151" s="12"/>
      <c r="E151" s="12"/>
      <c r="F151" s="19"/>
    </row>
    <row r="152" spans="1:6">
      <c r="A152" s="9" t="s">
        <v>48</v>
      </c>
      <c r="B152" s="12"/>
      <c r="C152" s="12"/>
      <c r="D152" s="12"/>
      <c r="E152" s="12"/>
      <c r="F152" s="19"/>
    </row>
    <row r="153" spans="1:6">
      <c r="A153" s="9" t="s">
        <v>37</v>
      </c>
      <c r="B153" s="12"/>
      <c r="C153" s="12"/>
      <c r="D153" s="12"/>
      <c r="E153" s="12"/>
      <c r="F153" s="19"/>
    </row>
    <row r="154" spans="1:6">
      <c r="A154" s="9" t="s">
        <v>59</v>
      </c>
      <c r="B154" s="12"/>
      <c r="C154" s="12"/>
      <c r="D154" s="12"/>
      <c r="E154" s="12"/>
      <c r="F154" s="19"/>
    </row>
    <row r="155" spans="1:6">
      <c r="A155" s="9" t="s">
        <v>140</v>
      </c>
      <c r="B155" s="12"/>
      <c r="C155" s="12"/>
      <c r="D155" s="12"/>
      <c r="E155" s="12"/>
      <c r="F155" s="19"/>
    </row>
    <row r="156" spans="1:6">
      <c r="A156" s="9" t="s">
        <v>64</v>
      </c>
      <c r="B156" s="12"/>
      <c r="C156" s="12"/>
      <c r="D156" s="12"/>
      <c r="E156" s="12"/>
      <c r="F156" s="19"/>
    </row>
    <row r="157" spans="1:6">
      <c r="A157" s="9" t="s">
        <v>70</v>
      </c>
      <c r="B157" s="12"/>
      <c r="C157" s="12"/>
      <c r="D157" s="12"/>
      <c r="E157" s="12"/>
      <c r="F157" s="19"/>
    </row>
    <row r="158" spans="1:6">
      <c r="A158" s="9" t="s">
        <v>72</v>
      </c>
      <c r="B158" s="12"/>
      <c r="C158" s="12"/>
      <c r="D158" s="12"/>
      <c r="E158" s="12"/>
      <c r="F158" s="19"/>
    </row>
    <row r="159" spans="1:6">
      <c r="A159" s="9" t="s">
        <v>67</v>
      </c>
      <c r="B159" s="12">
        <v>5.7196759486231299</v>
      </c>
      <c r="C159" s="12">
        <v>13.8747790626499</v>
      </c>
      <c r="D159" s="12">
        <v>31.118565456515199</v>
      </c>
      <c r="E159" s="12"/>
      <c r="F159" s="19"/>
    </row>
    <row r="160" spans="1:6">
      <c r="A160" s="9" t="s">
        <v>77</v>
      </c>
      <c r="B160" s="12">
        <v>13.551393996449599</v>
      </c>
      <c r="C160" s="12">
        <v>25.1883377536961</v>
      </c>
      <c r="D160" s="12">
        <v>45.031962405662199</v>
      </c>
      <c r="E160" s="12"/>
      <c r="F160" s="19"/>
    </row>
    <row r="161" spans="1:6">
      <c r="A161" s="9" t="s">
        <v>79</v>
      </c>
      <c r="B161" s="12"/>
      <c r="C161" s="12"/>
      <c r="D161" s="12"/>
      <c r="E161" s="12"/>
      <c r="F161" s="19"/>
    </row>
    <row r="162" spans="1:6">
      <c r="A162" s="9" t="s">
        <v>138</v>
      </c>
      <c r="B162" s="12"/>
      <c r="C162" s="12"/>
      <c r="D162" s="12"/>
      <c r="E162" s="12"/>
      <c r="F162" s="19"/>
    </row>
    <row r="163" spans="1:6">
      <c r="A163" s="9" t="s">
        <v>91</v>
      </c>
      <c r="B163" s="12"/>
      <c r="C163" s="12"/>
      <c r="D163" s="12"/>
      <c r="E163" s="12"/>
      <c r="F163" s="19"/>
    </row>
    <row r="164" spans="1:6">
      <c r="A164" s="9" t="s">
        <v>96</v>
      </c>
      <c r="B164" s="12">
        <v>54.225969718037497</v>
      </c>
      <c r="C164" s="12">
        <v>71.059332033466603</v>
      </c>
      <c r="D164" s="12"/>
      <c r="E164" s="12"/>
      <c r="F164" s="19"/>
    </row>
    <row r="165" spans="1:6">
      <c r="A165" s="9" t="s">
        <v>98</v>
      </c>
      <c r="B165" s="12"/>
      <c r="C165" s="12"/>
      <c r="D165" s="12"/>
      <c r="E165" s="12"/>
      <c r="F165" s="19"/>
    </row>
    <row r="166" spans="1:6">
      <c r="A166" s="9" t="s">
        <v>110</v>
      </c>
      <c r="B166" s="12"/>
      <c r="C166" s="12"/>
      <c r="D166" s="12"/>
      <c r="E166" s="12"/>
      <c r="F166" s="19"/>
    </row>
    <row r="167" spans="1:6">
      <c r="A167" s="9" t="s">
        <v>123</v>
      </c>
      <c r="B167" s="12"/>
      <c r="C167" s="12"/>
      <c r="D167" s="12"/>
      <c r="E167" s="12"/>
      <c r="F167" s="19"/>
    </row>
    <row r="168" spans="1:6">
      <c r="A168" s="9" t="s">
        <v>60</v>
      </c>
      <c r="B168" s="12"/>
      <c r="C168" s="12"/>
      <c r="D168" s="12"/>
      <c r="E168" s="12"/>
      <c r="F168" s="19"/>
    </row>
    <row r="169" spans="1:6">
      <c r="A169" s="9" t="s">
        <v>105</v>
      </c>
      <c r="B169" s="12"/>
      <c r="C169" s="12"/>
      <c r="D169" s="12"/>
      <c r="E169" s="12"/>
      <c r="F169" s="19"/>
    </row>
    <row r="170" spans="1:6">
      <c r="A170" s="9" t="s">
        <v>115</v>
      </c>
      <c r="B170" s="12"/>
      <c r="C170" s="12"/>
      <c r="D170" s="12"/>
      <c r="E170" s="12"/>
      <c r="F170" s="19"/>
    </row>
    <row r="171" spans="1:6">
      <c r="A171" s="9" t="s">
        <v>114</v>
      </c>
      <c r="B171" s="12"/>
      <c r="C171" s="12"/>
      <c r="D171" s="12"/>
      <c r="E171" s="12"/>
      <c r="F171" s="19"/>
    </row>
    <row r="172" spans="1:6">
      <c r="A172" s="9" t="s">
        <v>12</v>
      </c>
      <c r="B172" s="12"/>
      <c r="C172" s="12"/>
      <c r="D172" s="12"/>
      <c r="E172" s="12"/>
      <c r="F172" s="19"/>
    </row>
    <row r="173" spans="1:6">
      <c r="A173" s="9" t="s">
        <v>125</v>
      </c>
      <c r="B173" s="12"/>
      <c r="C173" s="12"/>
      <c r="D173" s="12"/>
      <c r="E173" s="12"/>
      <c r="F173" s="19"/>
    </row>
    <row r="174" spans="1:6">
      <c r="A174" s="9" t="s">
        <v>117</v>
      </c>
      <c r="B174" s="12"/>
      <c r="C174" s="12"/>
      <c r="D174" s="12"/>
      <c r="E174" s="12"/>
      <c r="F174" s="19"/>
    </row>
    <row r="175" spans="1:6">
      <c r="A175" s="9" t="s">
        <v>135</v>
      </c>
      <c r="B175" s="12"/>
      <c r="C175" s="12"/>
      <c r="D175" s="12"/>
      <c r="E175" s="12"/>
      <c r="F175" s="19"/>
    </row>
    <row r="176" spans="1:6">
      <c r="A176" s="9" t="s">
        <v>136</v>
      </c>
      <c r="B176" s="12"/>
      <c r="C176" s="12">
        <v>23.347272822189201</v>
      </c>
      <c r="D176" s="12">
        <v>25.549043263487</v>
      </c>
      <c r="E176" s="12"/>
      <c r="F176" s="19"/>
    </row>
    <row r="177" spans="1:6">
      <c r="A177" s="9" t="s">
        <v>137</v>
      </c>
      <c r="B177" s="12"/>
      <c r="C177" s="12"/>
      <c r="D177" s="12"/>
      <c r="E177" s="12"/>
      <c r="F177" s="19"/>
    </row>
    <row r="178" spans="1:6">
      <c r="A178" s="9" t="s">
        <v>152</v>
      </c>
      <c r="B178" s="12"/>
      <c r="C178" s="12"/>
      <c r="D178" s="12"/>
      <c r="E178" s="12"/>
      <c r="F178" s="19"/>
    </row>
    <row r="179" spans="1:6">
      <c r="A179" s="9" t="s">
        <v>148</v>
      </c>
      <c r="B179" s="12"/>
      <c r="C179" s="12"/>
      <c r="D179" s="12"/>
      <c r="E179" s="12"/>
      <c r="F179" s="19"/>
    </row>
    <row r="180" spans="1:6">
      <c r="A180" s="9" t="s">
        <v>149</v>
      </c>
      <c r="B180" s="12">
        <v>24.9643044248126</v>
      </c>
      <c r="C180" s="12">
        <v>29.7724292040844</v>
      </c>
      <c r="D180" s="12">
        <v>35.2993775104257</v>
      </c>
      <c r="E180" s="12"/>
      <c r="F180" s="19"/>
    </row>
    <row r="181" spans="1:6">
      <c r="A181" s="9" t="s">
        <v>153</v>
      </c>
      <c r="B181" s="12"/>
      <c r="C181" s="12"/>
      <c r="D181" s="12"/>
      <c r="E181" s="12"/>
      <c r="F181" s="19"/>
    </row>
    <row r="182" spans="1:6">
      <c r="A182" s="9" t="s">
        <v>172</v>
      </c>
      <c r="B182" s="12">
        <v>21.4334704106329</v>
      </c>
      <c r="C182" s="12">
        <v>48.285577258070603</v>
      </c>
      <c r="D182" s="12">
        <v>38.7714828972844</v>
      </c>
      <c r="E182" s="12"/>
      <c r="F182" s="19"/>
    </row>
    <row r="183" spans="1:6">
      <c r="A183" s="9" t="s">
        <v>165</v>
      </c>
      <c r="B183" s="12"/>
      <c r="C183" s="12"/>
      <c r="D183" s="12"/>
      <c r="E183" s="12"/>
      <c r="F183" s="19"/>
    </row>
    <row r="184" spans="1:6">
      <c r="A184" s="9" t="s">
        <v>160</v>
      </c>
      <c r="B184" s="12"/>
      <c r="C184" s="12"/>
      <c r="D184" s="12"/>
      <c r="E184" s="12"/>
      <c r="F184" s="19"/>
    </row>
    <row r="185" spans="1:6">
      <c r="A185" s="9" t="s">
        <v>171</v>
      </c>
      <c r="B185" s="12"/>
      <c r="C185" s="12"/>
      <c r="D185" s="12"/>
      <c r="E185" s="12"/>
      <c r="F185" s="19"/>
    </row>
    <row r="186" spans="1:6">
      <c r="A186" s="9" t="s">
        <v>179</v>
      </c>
      <c r="B186" s="12"/>
      <c r="C186" s="12"/>
      <c r="D186" s="12"/>
      <c r="E186" s="12"/>
      <c r="F186" s="19"/>
    </row>
    <row r="187" spans="1:6">
      <c r="A187" s="9" t="s">
        <v>182</v>
      </c>
      <c r="B187" s="12"/>
      <c r="C187" s="12"/>
      <c r="D187" s="12"/>
      <c r="E187" s="12"/>
      <c r="F187" s="19"/>
    </row>
    <row r="188" spans="1:6">
      <c r="A188" s="9" t="s">
        <v>188</v>
      </c>
      <c r="B188" s="12"/>
      <c r="C188" s="12"/>
      <c r="D188" s="12"/>
      <c r="E188" s="12"/>
      <c r="F188" s="19"/>
    </row>
    <row r="189" spans="1:6">
      <c r="A189" s="1"/>
      <c r="B189" s="6"/>
      <c r="C189" s="6"/>
    </row>
  </sheetData>
  <sortState ref="A6:F187">
    <sortCondition ref="A6:A187"/>
  </sortState>
  <pageMargins left="0.7" right="0.7" top="0.75" bottom="0.75" header="0.3" footer="0.3"/>
  <pageSetup scale="6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F189"/>
  <sheetViews>
    <sheetView view="pageBreakPreview" topLeftCell="A145" zoomScaleNormal="100" zoomScaleSheetLayoutView="100" workbookViewId="0">
      <selection activeCell="A114" sqref="A114:F114"/>
    </sheetView>
  </sheetViews>
  <sheetFormatPr defaultColWidth="23.28515625" defaultRowHeight="12.75"/>
  <cols>
    <col min="1" max="1" width="23.28515625" style="12"/>
    <col min="2" max="3" width="23.28515625" style="11"/>
    <col min="4" max="16384" width="23.28515625" style="12"/>
  </cols>
  <sheetData>
    <row r="1" spans="1:6" ht="18">
      <c r="A1" s="10" t="s">
        <v>194</v>
      </c>
    </row>
    <row r="2" spans="1:6" ht="15">
      <c r="A2" s="13" t="s">
        <v>2</v>
      </c>
    </row>
    <row r="3" spans="1:6" ht="15">
      <c r="A3" s="14" t="s">
        <v>5</v>
      </c>
    </row>
    <row r="5" spans="1:6" s="15" customFormat="1" ht="44.1" customHeight="1">
      <c r="A5" s="28" t="s">
        <v>0</v>
      </c>
      <c r="B5" s="29" t="s">
        <v>199</v>
      </c>
      <c r="C5" s="29" t="s">
        <v>198</v>
      </c>
      <c r="D5" s="29" t="s">
        <v>197</v>
      </c>
      <c r="E5" s="29" t="s">
        <v>196</v>
      </c>
      <c r="F5" s="30" t="s">
        <v>195</v>
      </c>
    </row>
    <row r="6" spans="1:6">
      <c r="A6" s="16" t="s">
        <v>87</v>
      </c>
      <c r="B6" s="12"/>
      <c r="C6" s="12"/>
      <c r="D6" s="12">
        <v>79.469836433881895</v>
      </c>
      <c r="E6" s="12">
        <v>100</v>
      </c>
      <c r="F6" s="20">
        <f t="shared" ref="F6:F37" si="0">RANK(E6,$E$6:$E$188,)</f>
        <v>1</v>
      </c>
    </row>
    <row r="7" spans="1:6">
      <c r="A7" s="16" t="s">
        <v>106</v>
      </c>
      <c r="B7" s="12"/>
      <c r="C7" s="12"/>
      <c r="E7" s="12">
        <v>100</v>
      </c>
      <c r="F7" s="20">
        <f t="shared" si="0"/>
        <v>1</v>
      </c>
    </row>
    <row r="8" spans="1:6">
      <c r="A8" s="16" t="s">
        <v>174</v>
      </c>
      <c r="B8" s="12"/>
      <c r="C8" s="12"/>
      <c r="D8" s="12">
        <v>81.0900165576587</v>
      </c>
      <c r="E8" s="12">
        <v>100</v>
      </c>
      <c r="F8" s="20">
        <f t="shared" si="0"/>
        <v>1</v>
      </c>
    </row>
    <row r="9" spans="1:6">
      <c r="A9" s="16" t="s">
        <v>162</v>
      </c>
      <c r="B9" s="12">
        <v>71.537063024999995</v>
      </c>
      <c r="C9" s="12">
        <v>79.896037368999998</v>
      </c>
      <c r="D9" s="12">
        <v>74.128099148275695</v>
      </c>
      <c r="E9" s="12">
        <v>99.814370684910202</v>
      </c>
      <c r="F9" s="20">
        <f t="shared" si="0"/>
        <v>4</v>
      </c>
    </row>
    <row r="10" spans="1:6">
      <c r="A10" s="16" t="s">
        <v>38</v>
      </c>
      <c r="B10" s="12"/>
      <c r="C10" s="12">
        <v>89.601776870999998</v>
      </c>
      <c r="D10" s="12">
        <v>97.250657507099504</v>
      </c>
      <c r="E10" s="12">
        <v>99.3461516990197</v>
      </c>
      <c r="F10" s="20">
        <f t="shared" si="0"/>
        <v>5</v>
      </c>
    </row>
    <row r="11" spans="1:6">
      <c r="A11" s="16" t="s">
        <v>147</v>
      </c>
      <c r="B11" s="12"/>
      <c r="C11" s="12">
        <v>87.140682764999994</v>
      </c>
      <c r="D11" s="12">
        <v>86.8265805584834</v>
      </c>
      <c r="E11" s="12">
        <v>99.148607107456996</v>
      </c>
      <c r="F11" s="20">
        <f t="shared" si="0"/>
        <v>6</v>
      </c>
    </row>
    <row r="12" spans="1:6">
      <c r="A12" s="16" t="s">
        <v>83</v>
      </c>
      <c r="B12" s="12">
        <v>84.630326558999997</v>
      </c>
      <c r="C12" s="12">
        <v>90.252480564999999</v>
      </c>
      <c r="D12" s="12">
        <v>91.573434004156198</v>
      </c>
      <c r="E12" s="12">
        <v>97.735057843231303</v>
      </c>
      <c r="F12" s="20">
        <f t="shared" si="0"/>
        <v>7</v>
      </c>
    </row>
    <row r="13" spans="1:6">
      <c r="A13" s="16" t="s">
        <v>84</v>
      </c>
      <c r="B13" s="12"/>
      <c r="C13" s="12">
        <v>86.390561879000003</v>
      </c>
      <c r="D13" s="12">
        <v>99.893948361725194</v>
      </c>
      <c r="E13" s="12">
        <v>97.035082420388903</v>
      </c>
      <c r="F13" s="20">
        <f t="shared" si="0"/>
        <v>8</v>
      </c>
    </row>
    <row r="14" spans="1:6">
      <c r="A14" s="16" t="s">
        <v>27</v>
      </c>
      <c r="B14" s="12"/>
      <c r="C14" s="12"/>
      <c r="E14" s="12">
        <v>96.502024966750199</v>
      </c>
      <c r="F14" s="20">
        <f t="shared" si="0"/>
        <v>9</v>
      </c>
    </row>
    <row r="15" spans="1:6">
      <c r="A15" s="16" t="s">
        <v>39</v>
      </c>
      <c r="B15" s="12"/>
      <c r="C15" s="12">
        <v>84.078231236999997</v>
      </c>
      <c r="D15" s="12">
        <v>77.637436830005498</v>
      </c>
      <c r="E15" s="12">
        <v>96.234141213527707</v>
      </c>
      <c r="F15" s="20">
        <f t="shared" si="0"/>
        <v>10</v>
      </c>
    </row>
    <row r="16" spans="1:6">
      <c r="A16" s="16" t="s">
        <v>176</v>
      </c>
      <c r="B16" s="12"/>
      <c r="C16" s="12"/>
      <c r="D16" s="12">
        <v>67.377704321897795</v>
      </c>
      <c r="E16" s="12">
        <v>94.945875869579098</v>
      </c>
      <c r="F16" s="20">
        <f t="shared" si="0"/>
        <v>11</v>
      </c>
    </row>
    <row r="17" spans="1:6">
      <c r="A17" s="16" t="s">
        <v>128</v>
      </c>
      <c r="B17" s="12"/>
      <c r="C17" s="12">
        <v>78.252513299</v>
      </c>
      <c r="D17" s="12">
        <v>81.284405240716396</v>
      </c>
      <c r="E17" s="12">
        <v>94.682180323343701</v>
      </c>
      <c r="F17" s="20">
        <f t="shared" si="0"/>
        <v>12</v>
      </c>
    </row>
    <row r="18" spans="1:6">
      <c r="A18" s="16" t="s">
        <v>62</v>
      </c>
      <c r="B18" s="12"/>
      <c r="C18" s="12"/>
      <c r="D18" s="12">
        <v>98.663857515133998</v>
      </c>
      <c r="E18" s="12">
        <v>93.821272022768397</v>
      </c>
      <c r="F18" s="20">
        <f t="shared" si="0"/>
        <v>13</v>
      </c>
    </row>
    <row r="19" spans="1:6">
      <c r="A19" s="16" t="s">
        <v>95</v>
      </c>
      <c r="B19" s="12">
        <v>57.045834077999999</v>
      </c>
      <c r="C19" s="12"/>
      <c r="D19" s="12">
        <v>72.081055282232299</v>
      </c>
      <c r="E19" s="12">
        <v>93.241347096446404</v>
      </c>
      <c r="F19" s="20">
        <f t="shared" si="0"/>
        <v>14</v>
      </c>
    </row>
    <row r="20" spans="1:6">
      <c r="A20" s="16" t="s">
        <v>73</v>
      </c>
      <c r="B20" s="12">
        <v>79.081720445000002</v>
      </c>
      <c r="C20" s="12">
        <v>83.917494121999994</v>
      </c>
      <c r="D20" s="12">
        <v>100</v>
      </c>
      <c r="E20" s="12">
        <v>92.833764822885797</v>
      </c>
      <c r="F20" s="20">
        <f t="shared" si="0"/>
        <v>15</v>
      </c>
    </row>
    <row r="21" spans="1:6">
      <c r="A21" s="16" t="s">
        <v>169</v>
      </c>
      <c r="B21" s="12">
        <v>54.434384545</v>
      </c>
      <c r="C21" s="12">
        <v>84.626629336999997</v>
      </c>
      <c r="D21" s="12">
        <v>67.008562849258894</v>
      </c>
      <c r="E21" s="12">
        <v>92.658854562959604</v>
      </c>
      <c r="F21" s="20">
        <f t="shared" si="0"/>
        <v>16</v>
      </c>
    </row>
    <row r="22" spans="1:6">
      <c r="A22" s="16" t="s">
        <v>31</v>
      </c>
      <c r="B22" s="12"/>
      <c r="C22" s="12"/>
      <c r="D22" s="12">
        <v>84.662011055828899</v>
      </c>
      <c r="E22" s="12">
        <v>92.6176419382967</v>
      </c>
      <c r="F22" s="20">
        <f t="shared" si="0"/>
        <v>17</v>
      </c>
    </row>
    <row r="23" spans="1:6">
      <c r="A23" s="16" t="s">
        <v>92</v>
      </c>
      <c r="B23" s="12"/>
      <c r="C23" s="12">
        <v>66.309872454000001</v>
      </c>
      <c r="D23" s="12">
        <v>65.964589696233404</v>
      </c>
      <c r="E23" s="12">
        <v>92.273609205754298</v>
      </c>
      <c r="F23" s="20">
        <f t="shared" si="0"/>
        <v>18</v>
      </c>
    </row>
    <row r="24" spans="1:6">
      <c r="A24" s="16" t="s">
        <v>66</v>
      </c>
      <c r="B24" s="12"/>
      <c r="C24" s="12"/>
      <c r="D24" s="12">
        <v>77.959373031054994</v>
      </c>
      <c r="E24" s="12">
        <v>91.597855380779194</v>
      </c>
      <c r="F24" s="20">
        <f t="shared" si="0"/>
        <v>19</v>
      </c>
    </row>
    <row r="25" spans="1:6">
      <c r="A25" s="16" t="s">
        <v>115</v>
      </c>
      <c r="B25" s="12"/>
      <c r="C25" s="12"/>
      <c r="E25" s="12">
        <v>91.534018020591205</v>
      </c>
      <c r="F25" s="20">
        <f t="shared" si="0"/>
        <v>20</v>
      </c>
    </row>
    <row r="26" spans="1:6">
      <c r="A26" s="16" t="s">
        <v>156</v>
      </c>
      <c r="B26" s="12"/>
      <c r="C26" s="12"/>
      <c r="D26" s="12">
        <v>89.278197232650399</v>
      </c>
      <c r="E26" s="12">
        <v>91.278355235842795</v>
      </c>
      <c r="F26" s="20">
        <f t="shared" si="0"/>
        <v>21</v>
      </c>
    </row>
    <row r="27" spans="1:6">
      <c r="A27" s="16" t="s">
        <v>154</v>
      </c>
      <c r="B27" s="12"/>
      <c r="C27" s="12"/>
      <c r="E27" s="12">
        <v>91.259853874885806</v>
      </c>
      <c r="F27" s="20">
        <f t="shared" si="0"/>
        <v>22</v>
      </c>
    </row>
    <row r="28" spans="1:6">
      <c r="A28" s="16" t="s">
        <v>77</v>
      </c>
      <c r="B28" s="12">
        <v>54.443359315999999</v>
      </c>
      <c r="C28" s="12">
        <v>65.893375378000002</v>
      </c>
      <c r="D28" s="12">
        <v>74.745414049139399</v>
      </c>
      <c r="E28" s="12">
        <v>90.410505216716999</v>
      </c>
      <c r="F28" s="20">
        <f t="shared" si="0"/>
        <v>23</v>
      </c>
    </row>
    <row r="29" spans="1:6">
      <c r="A29" s="16" t="s">
        <v>14</v>
      </c>
      <c r="B29" s="12"/>
      <c r="C29" s="12"/>
      <c r="D29" s="12">
        <v>77.721923678383504</v>
      </c>
      <c r="E29" s="12">
        <v>90.302204060559703</v>
      </c>
      <c r="F29" s="20">
        <f t="shared" si="0"/>
        <v>24</v>
      </c>
    </row>
    <row r="30" spans="1:6">
      <c r="A30" s="16" t="s">
        <v>52</v>
      </c>
      <c r="B30" s="12"/>
      <c r="C30" s="12">
        <v>82.273266585000002</v>
      </c>
      <c r="D30" s="12">
        <v>91.249988524310496</v>
      </c>
      <c r="E30" s="12">
        <v>90.189828082132294</v>
      </c>
      <c r="F30" s="20">
        <f t="shared" si="0"/>
        <v>25</v>
      </c>
    </row>
    <row r="31" spans="1:6">
      <c r="A31" s="16" t="s">
        <v>23</v>
      </c>
      <c r="B31" s="12"/>
      <c r="C31" s="12"/>
      <c r="E31" s="12">
        <v>90.170315204382106</v>
      </c>
      <c r="F31" s="20">
        <f t="shared" si="0"/>
        <v>26</v>
      </c>
    </row>
    <row r="32" spans="1:6">
      <c r="A32" s="16" t="s">
        <v>63</v>
      </c>
      <c r="B32" s="12"/>
      <c r="C32" s="12">
        <v>83.647859394999998</v>
      </c>
      <c r="D32" s="12">
        <v>84.491501523306695</v>
      </c>
      <c r="E32" s="12">
        <v>89.736223564812704</v>
      </c>
      <c r="F32" s="20">
        <f t="shared" si="0"/>
        <v>27</v>
      </c>
    </row>
    <row r="33" spans="1:6">
      <c r="A33" s="16" t="s">
        <v>26</v>
      </c>
      <c r="B33" s="12"/>
      <c r="C33" s="12"/>
      <c r="D33" s="12">
        <v>92.624080777829704</v>
      </c>
      <c r="E33" s="12">
        <v>89.078409714320401</v>
      </c>
      <c r="F33" s="20">
        <f t="shared" si="0"/>
        <v>28</v>
      </c>
    </row>
    <row r="34" spans="1:6">
      <c r="A34" s="16" t="s">
        <v>99</v>
      </c>
      <c r="B34" s="12"/>
      <c r="C34" s="12">
        <v>77.381846152999998</v>
      </c>
      <c r="D34" s="12">
        <v>90.721336935730903</v>
      </c>
      <c r="E34" s="12">
        <v>88.328196618282007</v>
      </c>
      <c r="F34" s="20">
        <f t="shared" si="0"/>
        <v>29</v>
      </c>
    </row>
    <row r="35" spans="1:6">
      <c r="A35" s="16" t="s">
        <v>111</v>
      </c>
      <c r="B35" s="12"/>
      <c r="C35" s="12"/>
      <c r="D35" s="12">
        <v>93.623174372805295</v>
      </c>
      <c r="E35" s="12">
        <v>87.534049648985203</v>
      </c>
      <c r="F35" s="20">
        <f t="shared" si="0"/>
        <v>30</v>
      </c>
    </row>
    <row r="36" spans="1:6">
      <c r="A36" s="16" t="s">
        <v>15</v>
      </c>
      <c r="B36" s="12"/>
      <c r="C36" s="12"/>
      <c r="D36" s="12">
        <v>100</v>
      </c>
      <c r="E36" s="12">
        <v>86.669249127979896</v>
      </c>
      <c r="F36" s="20">
        <f t="shared" si="0"/>
        <v>31</v>
      </c>
    </row>
    <row r="37" spans="1:6">
      <c r="A37" s="16" t="s">
        <v>142</v>
      </c>
      <c r="B37" s="12"/>
      <c r="C37" s="12"/>
      <c r="D37" s="12">
        <v>84.132580097339599</v>
      </c>
      <c r="E37" s="12">
        <v>85.530952337280496</v>
      </c>
      <c r="F37" s="20">
        <f t="shared" si="0"/>
        <v>32</v>
      </c>
    </row>
    <row r="38" spans="1:6">
      <c r="A38" s="16" t="s">
        <v>145</v>
      </c>
      <c r="B38" s="12"/>
      <c r="C38" s="12"/>
      <c r="D38" s="12">
        <v>61.7241618180798</v>
      </c>
      <c r="E38" s="12">
        <v>84.404490693977493</v>
      </c>
      <c r="F38" s="20">
        <f t="shared" ref="F38:F69" si="1">RANK(E38,$E$6:$E$188,)</f>
        <v>33</v>
      </c>
    </row>
    <row r="39" spans="1:6">
      <c r="A39" s="16" t="s">
        <v>163</v>
      </c>
      <c r="B39" s="12"/>
      <c r="C39" s="12">
        <v>80.653766908999998</v>
      </c>
      <c r="D39" s="12">
        <v>82.446330576749105</v>
      </c>
      <c r="E39" s="12">
        <v>82.944717828824494</v>
      </c>
      <c r="F39" s="20">
        <f t="shared" si="1"/>
        <v>34</v>
      </c>
    </row>
    <row r="40" spans="1:6">
      <c r="A40" s="16" t="s">
        <v>175</v>
      </c>
      <c r="B40" s="12"/>
      <c r="C40" s="12">
        <v>75.412991929</v>
      </c>
      <c r="E40" s="12">
        <v>82.921429472607301</v>
      </c>
      <c r="F40" s="20">
        <f t="shared" si="1"/>
        <v>35</v>
      </c>
    </row>
    <row r="41" spans="1:6">
      <c r="A41" s="16" t="s">
        <v>155</v>
      </c>
      <c r="B41" s="12"/>
      <c r="C41" s="12">
        <v>81.959997754</v>
      </c>
      <c r="D41" s="12">
        <v>78.163357669490196</v>
      </c>
      <c r="E41" s="12">
        <v>82.649903057411606</v>
      </c>
      <c r="F41" s="20">
        <f t="shared" si="1"/>
        <v>36</v>
      </c>
    </row>
    <row r="42" spans="1:6">
      <c r="A42" s="16" t="s">
        <v>53</v>
      </c>
      <c r="B42" s="12"/>
      <c r="C42" s="12">
        <v>82.410228864000004</v>
      </c>
      <c r="D42" s="12">
        <v>76.284241610680297</v>
      </c>
      <c r="E42" s="12">
        <v>82.430447595701693</v>
      </c>
      <c r="F42" s="20">
        <f t="shared" si="1"/>
        <v>37</v>
      </c>
    </row>
    <row r="43" spans="1:6">
      <c r="A43" s="16" t="s">
        <v>186</v>
      </c>
      <c r="B43" s="12"/>
      <c r="C43" s="12"/>
      <c r="D43" s="12">
        <v>64.192433516670505</v>
      </c>
      <c r="E43" s="12">
        <v>82.324897875109997</v>
      </c>
      <c r="F43" s="20">
        <f t="shared" si="1"/>
        <v>38</v>
      </c>
    </row>
    <row r="44" spans="1:6">
      <c r="A44" s="16" t="s">
        <v>119</v>
      </c>
      <c r="B44" s="12"/>
      <c r="C44" s="12">
        <v>64.123301835999996</v>
      </c>
      <c r="D44" s="12">
        <v>46.976889285260299</v>
      </c>
      <c r="E44" s="12">
        <v>81.897758095443905</v>
      </c>
      <c r="F44" s="20">
        <f t="shared" si="1"/>
        <v>39</v>
      </c>
    </row>
    <row r="45" spans="1:6">
      <c r="A45" s="16" t="s">
        <v>43</v>
      </c>
      <c r="B45" s="12">
        <v>68.928702784999999</v>
      </c>
      <c r="C45" s="12">
        <v>71.770887220000006</v>
      </c>
      <c r="D45" s="12">
        <v>77.914049908916496</v>
      </c>
      <c r="E45" s="12">
        <v>81.802824128089696</v>
      </c>
      <c r="F45" s="20">
        <f t="shared" si="1"/>
        <v>40</v>
      </c>
    </row>
    <row r="46" spans="1:6">
      <c r="A46" s="16" t="s">
        <v>104</v>
      </c>
      <c r="B46" s="12"/>
      <c r="C46" s="12">
        <v>68.460218337000001</v>
      </c>
      <c r="D46" s="12">
        <v>75.640718888527402</v>
      </c>
      <c r="E46" s="12">
        <v>81.793683980268597</v>
      </c>
      <c r="F46" s="20">
        <f t="shared" si="1"/>
        <v>41</v>
      </c>
    </row>
    <row r="47" spans="1:6">
      <c r="A47" s="16" t="s">
        <v>170</v>
      </c>
      <c r="B47" s="12"/>
      <c r="C47" s="12"/>
      <c r="D47" s="12">
        <v>69.446826608791696</v>
      </c>
      <c r="E47" s="12">
        <v>79.422332910616106</v>
      </c>
      <c r="F47" s="20">
        <f t="shared" si="1"/>
        <v>42</v>
      </c>
    </row>
    <row r="48" spans="1:6">
      <c r="A48" s="16" t="s">
        <v>116</v>
      </c>
      <c r="B48" s="12"/>
      <c r="C48" s="12"/>
      <c r="D48" s="12">
        <v>75.9002754063971</v>
      </c>
      <c r="E48" s="12">
        <v>78.759120810496796</v>
      </c>
      <c r="F48" s="20">
        <f t="shared" si="1"/>
        <v>43</v>
      </c>
    </row>
    <row r="49" spans="1:6">
      <c r="A49" s="16" t="s">
        <v>94</v>
      </c>
      <c r="B49" s="12"/>
      <c r="C49" s="12"/>
      <c r="D49" s="12">
        <v>78.468065447613597</v>
      </c>
      <c r="E49" s="12">
        <v>78.752544753178796</v>
      </c>
      <c r="F49" s="20">
        <f t="shared" si="1"/>
        <v>44</v>
      </c>
    </row>
    <row r="50" spans="1:6">
      <c r="A50" s="16" t="s">
        <v>178</v>
      </c>
      <c r="B50" s="12"/>
      <c r="C50" s="12">
        <v>92.463412528999996</v>
      </c>
      <c r="D50" s="12">
        <v>74.6286735783805</v>
      </c>
      <c r="E50" s="12">
        <v>78.434076856790796</v>
      </c>
      <c r="F50" s="20">
        <f t="shared" si="1"/>
        <v>45</v>
      </c>
    </row>
    <row r="51" spans="1:6">
      <c r="A51" s="16" t="s">
        <v>55</v>
      </c>
      <c r="B51" s="12">
        <v>54.396327397</v>
      </c>
      <c r="C51" s="12">
        <v>62.583746558000001</v>
      </c>
      <c r="D51" s="12">
        <v>63.561442918183502</v>
      </c>
      <c r="E51" s="12">
        <v>77.696914547436506</v>
      </c>
      <c r="F51" s="20">
        <f t="shared" si="1"/>
        <v>46</v>
      </c>
    </row>
    <row r="52" spans="1:6">
      <c r="A52" s="16" t="s">
        <v>164</v>
      </c>
      <c r="B52" s="12"/>
      <c r="C52" s="12"/>
      <c r="D52" s="12">
        <v>69.011593608214</v>
      </c>
      <c r="E52" s="12">
        <v>77.691731584551107</v>
      </c>
      <c r="F52" s="20">
        <f t="shared" si="1"/>
        <v>47</v>
      </c>
    </row>
    <row r="53" spans="1:6">
      <c r="A53" s="16" t="s">
        <v>85</v>
      </c>
      <c r="B53" s="12"/>
      <c r="C53" s="12"/>
      <c r="D53" s="12">
        <v>84.181168429945899</v>
      </c>
      <c r="E53" s="12">
        <v>77.341447115422895</v>
      </c>
      <c r="F53" s="20">
        <f t="shared" si="1"/>
        <v>48</v>
      </c>
    </row>
    <row r="54" spans="1:6">
      <c r="A54" s="16" t="s">
        <v>109</v>
      </c>
      <c r="B54" s="12"/>
      <c r="C54" s="12">
        <v>61.228622469000001</v>
      </c>
      <c r="D54" s="12">
        <v>68.954997448696005</v>
      </c>
      <c r="E54" s="12">
        <v>77.264823836021407</v>
      </c>
      <c r="F54" s="20">
        <f t="shared" si="1"/>
        <v>49</v>
      </c>
    </row>
    <row r="55" spans="1:6">
      <c r="A55" s="16" t="s">
        <v>82</v>
      </c>
      <c r="B55" s="12"/>
      <c r="C55" s="12"/>
      <c r="D55" s="12">
        <v>74.230044143242495</v>
      </c>
      <c r="E55" s="12">
        <v>76.858044902531304</v>
      </c>
      <c r="F55" s="20">
        <f t="shared" si="1"/>
        <v>50</v>
      </c>
    </row>
    <row r="56" spans="1:6">
      <c r="A56" s="16" t="s">
        <v>181</v>
      </c>
      <c r="B56" s="12"/>
      <c r="C56" s="12">
        <v>79.490192101000005</v>
      </c>
      <c r="D56" s="12">
        <v>77.4213332725583</v>
      </c>
      <c r="E56" s="12">
        <v>76.104496577450604</v>
      </c>
      <c r="F56" s="20">
        <f t="shared" si="1"/>
        <v>51</v>
      </c>
    </row>
    <row r="57" spans="1:6">
      <c r="A57" s="16" t="s">
        <v>28</v>
      </c>
      <c r="B57" s="12"/>
      <c r="C57" s="12"/>
      <c r="E57" s="12">
        <v>75.307390082051398</v>
      </c>
      <c r="F57" s="20">
        <f t="shared" si="1"/>
        <v>52</v>
      </c>
    </row>
    <row r="58" spans="1:6">
      <c r="A58" s="16" t="s">
        <v>86</v>
      </c>
      <c r="B58" s="12"/>
      <c r="C58" s="12"/>
      <c r="D58" s="12">
        <v>67.561976838430297</v>
      </c>
      <c r="E58" s="12">
        <v>75.206557552401506</v>
      </c>
      <c r="F58" s="20">
        <f t="shared" si="1"/>
        <v>53</v>
      </c>
    </row>
    <row r="59" spans="1:6">
      <c r="A59" s="16" t="s">
        <v>50</v>
      </c>
      <c r="B59" s="12"/>
      <c r="C59" s="12">
        <v>77.532618205000006</v>
      </c>
      <c r="D59" s="12">
        <v>75.909402188735399</v>
      </c>
      <c r="E59" s="12">
        <v>74.843714480419706</v>
      </c>
      <c r="F59" s="20">
        <f t="shared" si="1"/>
        <v>54</v>
      </c>
    </row>
    <row r="60" spans="1:6">
      <c r="A60" s="16" t="s">
        <v>78</v>
      </c>
      <c r="B60" s="12"/>
      <c r="C60" s="12"/>
      <c r="D60" s="12">
        <v>45.157556616494197</v>
      </c>
      <c r="E60" s="12">
        <v>74.786752388211795</v>
      </c>
      <c r="F60" s="20">
        <f t="shared" si="1"/>
        <v>55</v>
      </c>
    </row>
    <row r="61" spans="1:6">
      <c r="A61" s="16" t="s">
        <v>173</v>
      </c>
      <c r="B61" s="12"/>
      <c r="C61" s="12">
        <v>65.660311375000006</v>
      </c>
      <c r="D61" s="12">
        <v>68.113846450179906</v>
      </c>
      <c r="E61" s="12">
        <v>73.997385073821405</v>
      </c>
      <c r="F61" s="20">
        <f t="shared" si="1"/>
        <v>56</v>
      </c>
    </row>
    <row r="62" spans="1:6">
      <c r="A62" s="16" t="s">
        <v>151</v>
      </c>
      <c r="B62" s="12">
        <v>29.568922977</v>
      </c>
      <c r="C62" s="12">
        <v>60.624886768000003</v>
      </c>
      <c r="D62" s="12">
        <v>69.611498843293205</v>
      </c>
      <c r="E62" s="12">
        <v>73.699227748336099</v>
      </c>
      <c r="F62" s="20">
        <f t="shared" si="1"/>
        <v>57</v>
      </c>
    </row>
    <row r="63" spans="1:6">
      <c r="A63" s="16" t="s">
        <v>112</v>
      </c>
      <c r="B63" s="12"/>
      <c r="C63" s="12">
        <v>94.732283351999996</v>
      </c>
      <c r="D63" s="12">
        <v>84.636095409483701</v>
      </c>
      <c r="E63" s="12">
        <v>73.633901741670897</v>
      </c>
      <c r="F63" s="20">
        <f t="shared" si="1"/>
        <v>58</v>
      </c>
    </row>
    <row r="64" spans="1:6">
      <c r="A64" s="16" t="s">
        <v>65</v>
      </c>
      <c r="B64" s="12"/>
      <c r="C64" s="12"/>
      <c r="D64" s="12">
        <v>83.984955944535798</v>
      </c>
      <c r="E64" s="12">
        <v>73.0662640519039</v>
      </c>
      <c r="F64" s="20">
        <f t="shared" si="1"/>
        <v>59</v>
      </c>
    </row>
    <row r="65" spans="1:6">
      <c r="A65" s="16" t="s">
        <v>180</v>
      </c>
      <c r="B65" s="12"/>
      <c r="C65" s="12">
        <v>25.663283222</v>
      </c>
      <c r="D65" s="12">
        <v>45.585422929963897</v>
      </c>
      <c r="E65" s="12">
        <v>72.196239835225597</v>
      </c>
      <c r="F65" s="20">
        <f t="shared" si="1"/>
        <v>60</v>
      </c>
    </row>
    <row r="66" spans="1:6">
      <c r="A66" s="16" t="s">
        <v>149</v>
      </c>
      <c r="B66" s="12"/>
      <c r="C66" s="12">
        <v>70.887578751999996</v>
      </c>
      <c r="E66" s="12">
        <v>71.836146370224597</v>
      </c>
      <c r="F66" s="20">
        <f t="shared" si="1"/>
        <v>61</v>
      </c>
    </row>
    <row r="67" spans="1:6">
      <c r="A67" s="16" t="s">
        <v>75</v>
      </c>
      <c r="B67" s="12"/>
      <c r="C67" s="12">
        <v>53.345649576</v>
      </c>
      <c r="D67" s="12">
        <v>52.809380207131099</v>
      </c>
      <c r="E67" s="12">
        <v>71.479353030553497</v>
      </c>
      <c r="F67" s="20">
        <f t="shared" si="1"/>
        <v>62</v>
      </c>
    </row>
    <row r="68" spans="1:6">
      <c r="A68" s="16" t="s">
        <v>159</v>
      </c>
      <c r="B68" s="12"/>
      <c r="C68" s="12"/>
      <c r="D68" s="12">
        <v>75.449867641366495</v>
      </c>
      <c r="E68" s="12">
        <v>71.385017776186999</v>
      </c>
      <c r="F68" s="20">
        <f t="shared" si="1"/>
        <v>63</v>
      </c>
    </row>
    <row r="69" spans="1:6">
      <c r="A69" s="16" t="s">
        <v>18</v>
      </c>
      <c r="B69" s="12"/>
      <c r="C69" s="12"/>
      <c r="D69" s="12">
        <v>83.013366664292803</v>
      </c>
      <c r="E69" s="12">
        <v>69.5721659416877</v>
      </c>
      <c r="F69" s="20">
        <f t="shared" si="1"/>
        <v>64</v>
      </c>
    </row>
    <row r="70" spans="1:6">
      <c r="A70" s="16" t="s">
        <v>42</v>
      </c>
      <c r="B70" s="12"/>
      <c r="C70" s="12">
        <v>65.293962476999994</v>
      </c>
      <c r="E70" s="12">
        <v>69.228247482879894</v>
      </c>
      <c r="F70" s="20">
        <f t="shared" ref="F70:F101" si="2">RANK(E70,$E$6:$E$188,)</f>
        <v>65</v>
      </c>
    </row>
    <row r="71" spans="1:6">
      <c r="A71" s="16" t="s">
        <v>11</v>
      </c>
      <c r="B71" s="12"/>
      <c r="C71" s="12"/>
      <c r="D71" s="12">
        <v>83.546332172724505</v>
      </c>
      <c r="E71" s="12">
        <v>68.972158222236104</v>
      </c>
      <c r="F71" s="20">
        <f t="shared" si="2"/>
        <v>66</v>
      </c>
    </row>
    <row r="72" spans="1:6">
      <c r="A72" s="16" t="s">
        <v>56</v>
      </c>
      <c r="B72" s="12"/>
      <c r="C72" s="12"/>
      <c r="D72" s="12">
        <v>65.443975859342402</v>
      </c>
      <c r="E72" s="12">
        <v>68.871391731431501</v>
      </c>
      <c r="F72" s="20">
        <f t="shared" si="2"/>
        <v>67</v>
      </c>
    </row>
    <row r="73" spans="1:6">
      <c r="A73" s="16" t="s">
        <v>157</v>
      </c>
      <c r="B73" s="12"/>
      <c r="C73" s="12">
        <v>64.783786059999997</v>
      </c>
      <c r="D73" s="12">
        <v>59.567843465117399</v>
      </c>
      <c r="E73" s="12">
        <v>68.841945188851298</v>
      </c>
      <c r="F73" s="20">
        <f t="shared" si="2"/>
        <v>68</v>
      </c>
    </row>
    <row r="74" spans="1:6">
      <c r="A74" s="16" t="s">
        <v>134</v>
      </c>
      <c r="B74" s="12">
        <v>27.178973254999999</v>
      </c>
      <c r="C74" s="12">
        <v>52.856486267000001</v>
      </c>
      <c r="D74" s="12">
        <v>62.093041417636798</v>
      </c>
      <c r="E74" s="12">
        <v>68.174940873673904</v>
      </c>
      <c r="F74" s="20">
        <f t="shared" si="2"/>
        <v>69</v>
      </c>
    </row>
    <row r="75" spans="1:6">
      <c r="A75" s="16" t="s">
        <v>108</v>
      </c>
      <c r="B75" s="12"/>
      <c r="C75" s="12"/>
      <c r="D75" s="12">
        <v>70.183094741382902</v>
      </c>
      <c r="E75" s="12">
        <v>68.037329143099498</v>
      </c>
      <c r="F75" s="20">
        <f t="shared" si="2"/>
        <v>70</v>
      </c>
    </row>
    <row r="76" spans="1:6">
      <c r="A76" s="16" t="s">
        <v>41</v>
      </c>
      <c r="B76" s="12"/>
      <c r="C76" s="12"/>
      <c r="D76" s="12">
        <v>68.8635474242801</v>
      </c>
      <c r="E76" s="12">
        <v>67.926134412645595</v>
      </c>
      <c r="F76" s="20">
        <f t="shared" si="2"/>
        <v>71</v>
      </c>
    </row>
    <row r="77" spans="1:6">
      <c r="A77" s="16" t="s">
        <v>30</v>
      </c>
      <c r="B77" s="12"/>
      <c r="C77" s="12">
        <v>55.125981529000001</v>
      </c>
      <c r="D77" s="12">
        <v>64.401048092164103</v>
      </c>
      <c r="E77" s="12">
        <v>67.240248460889703</v>
      </c>
      <c r="F77" s="20">
        <f t="shared" si="2"/>
        <v>72</v>
      </c>
    </row>
    <row r="78" spans="1:6">
      <c r="A78" s="16" t="s">
        <v>146</v>
      </c>
      <c r="B78" s="12"/>
      <c r="C78" s="12"/>
      <c r="D78" s="12">
        <v>72.418038356323706</v>
      </c>
      <c r="E78" s="12">
        <v>66.955709982051602</v>
      </c>
      <c r="F78" s="20">
        <f t="shared" si="2"/>
        <v>73</v>
      </c>
    </row>
    <row r="79" spans="1:6">
      <c r="A79" s="16" t="s">
        <v>96</v>
      </c>
      <c r="B79" s="12"/>
      <c r="C79" s="12"/>
      <c r="D79" s="12">
        <v>69.331205112808902</v>
      </c>
      <c r="E79" s="12">
        <v>66.833597227801107</v>
      </c>
      <c r="F79" s="20">
        <f t="shared" si="2"/>
        <v>74</v>
      </c>
    </row>
    <row r="80" spans="1:6">
      <c r="A80" s="16" t="s">
        <v>124</v>
      </c>
      <c r="B80" s="12"/>
      <c r="C80" s="12"/>
      <c r="D80" s="12">
        <v>60.156260944640003</v>
      </c>
      <c r="E80" s="12">
        <v>65.8985542053953</v>
      </c>
      <c r="F80" s="20">
        <f t="shared" si="2"/>
        <v>75</v>
      </c>
    </row>
    <row r="81" spans="1:6">
      <c r="A81" s="16" t="s">
        <v>54</v>
      </c>
      <c r="B81" s="12"/>
      <c r="C81" s="12">
        <v>51.557167182000001</v>
      </c>
      <c r="D81" s="12">
        <v>61.824312122696803</v>
      </c>
      <c r="E81" s="12">
        <v>65.771462424780907</v>
      </c>
      <c r="F81" s="20">
        <f t="shared" si="2"/>
        <v>76</v>
      </c>
    </row>
    <row r="82" spans="1:6">
      <c r="A82" s="16" t="s">
        <v>133</v>
      </c>
      <c r="B82" s="12"/>
      <c r="C82" s="12">
        <v>46.405994454000002</v>
      </c>
      <c r="D82" s="12">
        <v>64.022181874331594</v>
      </c>
      <c r="E82" s="12">
        <v>64.827653797494094</v>
      </c>
      <c r="F82" s="20">
        <f t="shared" si="2"/>
        <v>77</v>
      </c>
    </row>
    <row r="83" spans="1:6">
      <c r="A83" s="16" t="s">
        <v>40</v>
      </c>
      <c r="B83" s="12"/>
      <c r="C83" s="12">
        <v>89.981518794999999</v>
      </c>
      <c r="D83" s="12">
        <v>78.783389712546196</v>
      </c>
      <c r="E83" s="12">
        <v>64.7375254677642</v>
      </c>
      <c r="F83" s="20">
        <f t="shared" si="2"/>
        <v>78</v>
      </c>
    </row>
    <row r="84" spans="1:6">
      <c r="A84" s="16" t="s">
        <v>118</v>
      </c>
      <c r="B84" s="12"/>
      <c r="C84" s="12"/>
      <c r="D84" s="12">
        <v>40.404376527777103</v>
      </c>
      <c r="E84" s="12">
        <v>64.4972022836875</v>
      </c>
      <c r="F84" s="20">
        <f t="shared" si="2"/>
        <v>79</v>
      </c>
    </row>
    <row r="85" spans="1:6">
      <c r="A85" s="16" t="s">
        <v>150</v>
      </c>
      <c r="B85" s="12">
        <v>74.264671573000001</v>
      </c>
      <c r="C85" s="12">
        <v>74.616014114999999</v>
      </c>
      <c r="D85" s="12">
        <v>91.347972497055807</v>
      </c>
      <c r="E85" s="12">
        <v>63.442773843961596</v>
      </c>
      <c r="F85" s="20">
        <f t="shared" si="2"/>
        <v>80</v>
      </c>
    </row>
    <row r="86" spans="1:6">
      <c r="A86" s="16" t="s">
        <v>172</v>
      </c>
      <c r="B86" s="12"/>
      <c r="C86" s="12"/>
      <c r="D86" s="12">
        <v>54.286715883599797</v>
      </c>
      <c r="E86" s="12">
        <v>61.599546018609303</v>
      </c>
      <c r="F86" s="20">
        <f t="shared" si="2"/>
        <v>81</v>
      </c>
    </row>
    <row r="87" spans="1:6">
      <c r="A87" s="16" t="s">
        <v>21</v>
      </c>
      <c r="B87" s="12"/>
      <c r="C87" s="12"/>
      <c r="D87" s="12">
        <v>74.212809189401497</v>
      </c>
      <c r="E87" s="12">
        <v>61.459329532947002</v>
      </c>
      <c r="F87" s="20">
        <f t="shared" si="2"/>
        <v>82</v>
      </c>
    </row>
    <row r="88" spans="1:6">
      <c r="A88" s="16" t="s">
        <v>61</v>
      </c>
      <c r="B88" s="12"/>
      <c r="C88" s="12"/>
      <c r="E88" s="12">
        <v>59.887369200708797</v>
      </c>
      <c r="F88" s="20">
        <f t="shared" si="2"/>
        <v>83</v>
      </c>
    </row>
    <row r="89" spans="1:6">
      <c r="A89" s="16" t="s">
        <v>131</v>
      </c>
      <c r="B89" s="12">
        <v>11.84845428</v>
      </c>
      <c r="C89" s="12">
        <v>25.117288688999999</v>
      </c>
      <c r="D89" s="12">
        <v>58.235480495881397</v>
      </c>
      <c r="E89" s="12">
        <v>59.618928772504397</v>
      </c>
      <c r="F89" s="20">
        <f t="shared" si="2"/>
        <v>84</v>
      </c>
    </row>
    <row r="90" spans="1:6">
      <c r="A90" s="16" t="s">
        <v>161</v>
      </c>
      <c r="B90" s="12"/>
      <c r="C90" s="12"/>
      <c r="D90" s="12">
        <v>64.910420482632901</v>
      </c>
      <c r="E90" s="12">
        <v>59.5132181635948</v>
      </c>
      <c r="F90" s="20">
        <f t="shared" si="2"/>
        <v>85</v>
      </c>
    </row>
    <row r="91" spans="1:6">
      <c r="A91" s="16" t="s">
        <v>100</v>
      </c>
      <c r="B91" s="12">
        <v>62.943750882000003</v>
      </c>
      <c r="C91" s="12"/>
      <c r="D91" s="12">
        <v>73.2681430289026</v>
      </c>
      <c r="E91" s="12">
        <v>58.566904407697201</v>
      </c>
      <c r="F91" s="20">
        <f t="shared" si="2"/>
        <v>86</v>
      </c>
    </row>
    <row r="92" spans="1:6">
      <c r="A92" s="16" t="s">
        <v>20</v>
      </c>
      <c r="B92" s="12"/>
      <c r="C92" s="12"/>
      <c r="D92" s="12">
        <v>78.851371746251402</v>
      </c>
      <c r="E92" s="12">
        <v>58.361810613704897</v>
      </c>
      <c r="F92" s="20">
        <f t="shared" si="2"/>
        <v>87</v>
      </c>
    </row>
    <row r="93" spans="1:6">
      <c r="A93" s="16" t="s">
        <v>88</v>
      </c>
      <c r="B93" s="12"/>
      <c r="C93" s="12"/>
      <c r="D93" s="12">
        <v>36.582553546311097</v>
      </c>
      <c r="E93" s="12">
        <v>58.025132417822299</v>
      </c>
      <c r="F93" s="20">
        <f t="shared" si="2"/>
        <v>88</v>
      </c>
    </row>
    <row r="94" spans="1:6">
      <c r="A94" s="16" t="s">
        <v>127</v>
      </c>
      <c r="B94" s="12"/>
      <c r="C94" s="12">
        <v>47.075003150000001</v>
      </c>
      <c r="D94" s="12">
        <v>58.871503577092298</v>
      </c>
      <c r="E94" s="12">
        <v>57.707763826004701</v>
      </c>
      <c r="F94" s="20">
        <f t="shared" si="2"/>
        <v>89</v>
      </c>
    </row>
    <row r="95" spans="1:6">
      <c r="A95" s="16" t="s">
        <v>34</v>
      </c>
      <c r="B95" s="12"/>
      <c r="C95" s="12">
        <v>27.996927681999999</v>
      </c>
      <c r="D95" s="12">
        <v>46.3618430193644</v>
      </c>
      <c r="E95" s="12">
        <v>57.425338691330197</v>
      </c>
      <c r="F95" s="20">
        <f t="shared" si="2"/>
        <v>90</v>
      </c>
    </row>
    <row r="96" spans="1:6">
      <c r="A96" s="16" t="s">
        <v>187</v>
      </c>
      <c r="B96" s="12"/>
      <c r="C96" s="12"/>
      <c r="D96" s="12">
        <v>53.802240271545699</v>
      </c>
      <c r="E96" s="12">
        <v>57.332406765437199</v>
      </c>
      <c r="F96" s="20">
        <f t="shared" si="2"/>
        <v>91</v>
      </c>
    </row>
    <row r="97" spans="1:6">
      <c r="A97" s="16" t="s">
        <v>67</v>
      </c>
      <c r="B97" s="12"/>
      <c r="C97" s="12"/>
      <c r="D97" s="12">
        <v>76.544928270636305</v>
      </c>
      <c r="E97" s="12">
        <v>56.394908193710997</v>
      </c>
      <c r="F97" s="20">
        <f t="shared" si="2"/>
        <v>92</v>
      </c>
    </row>
    <row r="98" spans="1:6">
      <c r="A98" s="16" t="s">
        <v>136</v>
      </c>
      <c r="B98" s="12"/>
      <c r="C98" s="12">
        <v>45.193999169999998</v>
      </c>
      <c r="E98" s="12">
        <v>55.909998855373203</v>
      </c>
      <c r="F98" s="20">
        <f t="shared" si="2"/>
        <v>93</v>
      </c>
    </row>
    <row r="99" spans="1:6">
      <c r="A99" s="16" t="s">
        <v>57</v>
      </c>
      <c r="B99" s="12"/>
      <c r="C99" s="12"/>
      <c r="D99" s="12">
        <v>43.278190405308699</v>
      </c>
      <c r="E99" s="12">
        <v>55.769499446894301</v>
      </c>
      <c r="F99" s="20">
        <f t="shared" si="2"/>
        <v>94</v>
      </c>
    </row>
    <row r="100" spans="1:6">
      <c r="A100" s="16" t="s">
        <v>22</v>
      </c>
      <c r="B100" s="12"/>
      <c r="C100" s="12">
        <v>12.375149517000001</v>
      </c>
      <c r="D100" s="12">
        <v>16.842428456724001</v>
      </c>
      <c r="E100" s="12">
        <v>55.063793085172797</v>
      </c>
      <c r="F100" s="20">
        <f t="shared" si="2"/>
        <v>95</v>
      </c>
    </row>
    <row r="101" spans="1:6">
      <c r="A101" s="16" t="s">
        <v>129</v>
      </c>
      <c r="B101" s="12">
        <v>3.7395341731</v>
      </c>
      <c r="C101" s="12"/>
      <c r="D101" s="12">
        <v>24.7150609065</v>
      </c>
      <c r="E101" s="12">
        <v>53.284542040241597</v>
      </c>
      <c r="F101" s="20">
        <f t="shared" si="2"/>
        <v>96</v>
      </c>
    </row>
    <row r="102" spans="1:6">
      <c r="A102" s="16" t="s">
        <v>121</v>
      </c>
      <c r="B102" s="12"/>
      <c r="C102" s="12">
        <v>32.711344271999998</v>
      </c>
      <c r="D102" s="12">
        <v>48.514588297441001</v>
      </c>
      <c r="E102" s="12">
        <v>52.012350831200301</v>
      </c>
      <c r="F102" s="20">
        <f t="shared" ref="F102:F113" si="3">RANK(E102,$E$6:$E$188,)</f>
        <v>97</v>
      </c>
    </row>
    <row r="103" spans="1:6">
      <c r="A103" s="16" t="s">
        <v>144</v>
      </c>
      <c r="B103" s="12">
        <v>71.711906917999997</v>
      </c>
      <c r="C103" s="12"/>
      <c r="D103" s="12">
        <v>61.7235301342754</v>
      </c>
      <c r="E103" s="12">
        <v>50.8246121459851</v>
      </c>
      <c r="F103" s="20">
        <f t="shared" si="3"/>
        <v>98</v>
      </c>
    </row>
    <row r="104" spans="1:6">
      <c r="A104" s="16" t="s">
        <v>93</v>
      </c>
      <c r="B104" s="12"/>
      <c r="C104" s="12"/>
      <c r="D104" s="12">
        <v>45.434934074013697</v>
      </c>
      <c r="E104" s="12">
        <v>50.121420627037203</v>
      </c>
      <c r="F104" s="20">
        <f t="shared" si="3"/>
        <v>99</v>
      </c>
    </row>
    <row r="105" spans="1:6">
      <c r="A105" s="16" t="s">
        <v>107</v>
      </c>
      <c r="B105" s="12"/>
      <c r="C105" s="12">
        <v>70.055799362000002</v>
      </c>
      <c r="D105" s="12">
        <v>44.825038400369202</v>
      </c>
      <c r="E105" s="12">
        <v>47.664889252001799</v>
      </c>
      <c r="F105" s="20">
        <f t="shared" si="3"/>
        <v>100</v>
      </c>
    </row>
    <row r="106" spans="1:6">
      <c r="A106" s="16" t="s">
        <v>126</v>
      </c>
      <c r="B106" s="12"/>
      <c r="C106" s="12">
        <v>69.277733033999993</v>
      </c>
      <c r="D106" s="12">
        <v>63.885388419110903</v>
      </c>
      <c r="E106" s="12">
        <v>47.528621998747902</v>
      </c>
      <c r="F106" s="20">
        <f t="shared" si="3"/>
        <v>101</v>
      </c>
    </row>
    <row r="107" spans="1:6">
      <c r="A107" s="16" t="s">
        <v>80</v>
      </c>
      <c r="B107" s="12">
        <v>3.1956611619999999</v>
      </c>
      <c r="C107" s="12">
        <v>19.366704608999999</v>
      </c>
      <c r="D107" s="12">
        <v>49.633989531401703</v>
      </c>
      <c r="E107" s="12">
        <v>46.497934738813797</v>
      </c>
      <c r="F107" s="20">
        <f t="shared" si="3"/>
        <v>102</v>
      </c>
    </row>
    <row r="108" spans="1:6">
      <c r="A108" s="16" t="s">
        <v>166</v>
      </c>
      <c r="B108" s="12"/>
      <c r="C108" s="12"/>
      <c r="E108" s="12">
        <v>45.793093773090803</v>
      </c>
      <c r="F108" s="20">
        <f t="shared" si="3"/>
        <v>103</v>
      </c>
    </row>
    <row r="109" spans="1:6">
      <c r="A109" s="16" t="s">
        <v>10</v>
      </c>
      <c r="B109" s="12"/>
      <c r="C109" s="12"/>
      <c r="D109" s="12">
        <v>24.528749782760801</v>
      </c>
      <c r="E109" s="12">
        <v>41.574272948153798</v>
      </c>
      <c r="F109" s="20">
        <f t="shared" si="3"/>
        <v>104</v>
      </c>
    </row>
    <row r="110" spans="1:6">
      <c r="A110" s="16" t="s">
        <v>68</v>
      </c>
      <c r="B110" s="12"/>
      <c r="C110" s="12"/>
      <c r="D110" s="12">
        <v>54.887080996878304</v>
      </c>
      <c r="E110" s="12">
        <v>36.609305407920601</v>
      </c>
      <c r="F110" s="20">
        <f t="shared" si="3"/>
        <v>105</v>
      </c>
    </row>
    <row r="111" spans="1:6">
      <c r="A111" s="16" t="s">
        <v>9</v>
      </c>
      <c r="B111" s="12"/>
      <c r="C111" s="12"/>
      <c r="D111" s="12">
        <v>54.842359589668398</v>
      </c>
      <c r="E111" s="12">
        <v>35.8867882013475</v>
      </c>
      <c r="F111" s="20">
        <f t="shared" si="3"/>
        <v>106</v>
      </c>
    </row>
    <row r="112" spans="1:6">
      <c r="A112" s="16" t="s">
        <v>71</v>
      </c>
      <c r="B112" s="12"/>
      <c r="C112" s="12">
        <v>22.541307574000001</v>
      </c>
      <c r="D112" s="12">
        <v>32.153114469998599</v>
      </c>
      <c r="E112" s="12">
        <v>33.305120875752102</v>
      </c>
      <c r="F112" s="20">
        <f t="shared" si="3"/>
        <v>107</v>
      </c>
    </row>
    <row r="113" spans="1:6">
      <c r="A113" s="16" t="s">
        <v>184</v>
      </c>
      <c r="B113" s="12"/>
      <c r="C113" s="12"/>
      <c r="D113" s="12">
        <v>44.694538444612803</v>
      </c>
      <c r="E113" s="12">
        <v>31.604088797951</v>
      </c>
      <c r="F113" s="20">
        <f t="shared" si="3"/>
        <v>108</v>
      </c>
    </row>
    <row r="114" spans="1:6">
      <c r="A114" s="21" t="s">
        <v>222</v>
      </c>
      <c r="B114" s="22"/>
      <c r="C114" s="22"/>
      <c r="D114" s="22"/>
      <c r="E114" s="22"/>
      <c r="F114" s="23"/>
    </row>
    <row r="115" spans="1:6">
      <c r="A115" s="16" t="s">
        <v>16</v>
      </c>
      <c r="B115" s="12"/>
      <c r="C115" s="12"/>
      <c r="F115" s="20"/>
    </row>
    <row r="116" spans="1:6">
      <c r="A116" s="16" t="s">
        <v>8</v>
      </c>
      <c r="B116" s="12"/>
      <c r="C116" s="12"/>
      <c r="F116" s="20"/>
    </row>
    <row r="117" spans="1:6">
      <c r="A117" s="16" t="s">
        <v>17</v>
      </c>
      <c r="B117" s="12"/>
      <c r="C117" s="12"/>
      <c r="F117" s="20"/>
    </row>
    <row r="118" spans="1:6">
      <c r="A118" s="16" t="s">
        <v>7</v>
      </c>
      <c r="B118" s="12"/>
      <c r="C118" s="12"/>
      <c r="F118" s="20"/>
    </row>
    <row r="119" spans="1:6">
      <c r="A119" s="16" t="s">
        <v>25</v>
      </c>
      <c r="B119" s="12"/>
      <c r="C119" s="12"/>
      <c r="F119" s="20"/>
    </row>
    <row r="120" spans="1:6">
      <c r="A120" s="16" t="s">
        <v>24</v>
      </c>
      <c r="B120" s="12"/>
      <c r="C120" s="12">
        <v>76.976986349000001</v>
      </c>
      <c r="D120" s="12">
        <v>75.711830668770702</v>
      </c>
      <c r="F120" s="20"/>
    </row>
    <row r="121" spans="1:6">
      <c r="A121" s="16" t="s">
        <v>32</v>
      </c>
      <c r="B121" s="12"/>
      <c r="C121" s="12">
        <v>85.778878157999998</v>
      </c>
      <c r="F121" s="20"/>
    </row>
    <row r="122" spans="1:6">
      <c r="A122" s="16" t="s">
        <v>29</v>
      </c>
      <c r="B122" s="12"/>
      <c r="C122" s="12"/>
      <c r="F122" s="20"/>
    </row>
    <row r="123" spans="1:6">
      <c r="A123" s="16" t="s">
        <v>35</v>
      </c>
      <c r="B123" s="12"/>
      <c r="C123" s="12"/>
      <c r="D123" s="12">
        <v>55.702465451691602</v>
      </c>
      <c r="F123" s="20"/>
    </row>
    <row r="124" spans="1:6">
      <c r="A124" s="16" t="s">
        <v>33</v>
      </c>
      <c r="B124" s="12"/>
      <c r="C124" s="12"/>
      <c r="F124" s="20"/>
    </row>
    <row r="125" spans="1:6">
      <c r="A125" s="16" t="s">
        <v>19</v>
      </c>
      <c r="B125" s="12"/>
      <c r="C125" s="12">
        <v>57.486799581</v>
      </c>
      <c r="D125" s="12">
        <v>34.045877651332297</v>
      </c>
      <c r="F125" s="20"/>
    </row>
    <row r="126" spans="1:6">
      <c r="A126" s="16" t="s">
        <v>45</v>
      </c>
      <c r="B126" s="12"/>
      <c r="C126" s="12">
        <v>79.591907430000006</v>
      </c>
      <c r="D126" s="12">
        <v>95.381277795179301</v>
      </c>
      <c r="F126" s="20"/>
    </row>
    <row r="127" spans="1:6">
      <c r="A127" s="16" t="s">
        <v>48</v>
      </c>
      <c r="B127" s="12"/>
      <c r="C127" s="12"/>
      <c r="F127" s="20"/>
    </row>
    <row r="128" spans="1:6">
      <c r="A128" s="16" t="s">
        <v>36</v>
      </c>
      <c r="B128" s="12"/>
      <c r="C128" s="12"/>
      <c r="D128" s="12">
        <v>75.045344592039697</v>
      </c>
      <c r="F128" s="20"/>
    </row>
    <row r="129" spans="1:6">
      <c r="A129" s="16" t="s">
        <v>37</v>
      </c>
      <c r="B129" s="12"/>
      <c r="C129" s="12"/>
      <c r="F129" s="20"/>
    </row>
    <row r="130" spans="1:6">
      <c r="A130" s="16" t="s">
        <v>44</v>
      </c>
      <c r="B130" s="12"/>
      <c r="C130" s="12"/>
      <c r="D130" s="12">
        <v>66.964611543384294</v>
      </c>
      <c r="F130" s="20"/>
    </row>
    <row r="131" spans="1:6">
      <c r="A131" s="16" t="s">
        <v>46</v>
      </c>
      <c r="B131" s="12"/>
      <c r="C131" s="12">
        <v>92.939540777000005</v>
      </c>
      <c r="D131" s="12">
        <v>91.951000891435498</v>
      </c>
      <c r="F131" s="20"/>
    </row>
    <row r="132" spans="1:6">
      <c r="A132" s="16" t="s">
        <v>76</v>
      </c>
      <c r="B132" s="12"/>
      <c r="C132" s="12"/>
      <c r="D132" s="12">
        <v>100</v>
      </c>
      <c r="F132" s="20"/>
    </row>
    <row r="133" spans="1:6">
      <c r="A133" s="16" t="s">
        <v>47</v>
      </c>
      <c r="B133" s="12"/>
      <c r="C133" s="12"/>
      <c r="D133" s="12">
        <v>100</v>
      </c>
      <c r="F133" s="20"/>
    </row>
    <row r="134" spans="1:6">
      <c r="A134" s="16" t="s">
        <v>49</v>
      </c>
      <c r="B134" s="12"/>
      <c r="C134" s="12"/>
      <c r="F134" s="20"/>
    </row>
    <row r="135" spans="1:6">
      <c r="A135" s="16" t="s">
        <v>51</v>
      </c>
      <c r="B135" s="12"/>
      <c r="C135" s="12"/>
      <c r="F135" s="20"/>
    </row>
    <row r="136" spans="1:6">
      <c r="A136" s="16" t="s">
        <v>59</v>
      </c>
      <c r="B136" s="12"/>
      <c r="C136" s="12"/>
      <c r="F136" s="20"/>
    </row>
    <row r="137" spans="1:6">
      <c r="A137" s="16" t="s">
        <v>58</v>
      </c>
      <c r="B137" s="12"/>
      <c r="C137" s="12"/>
      <c r="D137" s="12">
        <v>100</v>
      </c>
      <c r="F137" s="20"/>
    </row>
    <row r="138" spans="1:6">
      <c r="A138" s="16" t="s">
        <v>140</v>
      </c>
      <c r="B138" s="12"/>
      <c r="C138" s="12"/>
      <c r="F138" s="20"/>
    </row>
    <row r="139" spans="1:6">
      <c r="A139" s="16" t="s">
        <v>64</v>
      </c>
      <c r="B139" s="12"/>
      <c r="C139" s="12"/>
      <c r="F139" s="20"/>
    </row>
    <row r="140" spans="1:6">
      <c r="A140" s="16" t="s">
        <v>70</v>
      </c>
      <c r="B140" s="12"/>
      <c r="C140" s="12"/>
      <c r="F140" s="20"/>
    </row>
    <row r="141" spans="1:6">
      <c r="A141" s="16" t="s">
        <v>69</v>
      </c>
      <c r="B141" s="12"/>
      <c r="C141" s="12"/>
      <c r="F141" s="20"/>
    </row>
    <row r="142" spans="1:6">
      <c r="A142" s="16" t="s">
        <v>72</v>
      </c>
      <c r="B142" s="12"/>
      <c r="C142" s="12"/>
      <c r="F142" s="20"/>
    </row>
    <row r="143" spans="1:6">
      <c r="A143" s="16" t="s">
        <v>74</v>
      </c>
      <c r="B143" s="12"/>
      <c r="C143" s="12"/>
      <c r="F143" s="20"/>
    </row>
    <row r="144" spans="1:6">
      <c r="A144" s="16" t="s">
        <v>81</v>
      </c>
      <c r="B144" s="12"/>
      <c r="C144" s="12"/>
      <c r="D144" s="12">
        <v>71.456645432402397</v>
      </c>
      <c r="F144" s="20"/>
    </row>
    <row r="145" spans="1:6">
      <c r="A145" s="16" t="s">
        <v>79</v>
      </c>
      <c r="B145" s="12"/>
      <c r="C145" s="12"/>
      <c r="F145" s="20"/>
    </row>
    <row r="146" spans="1:6">
      <c r="A146" s="16" t="s">
        <v>89</v>
      </c>
      <c r="B146" s="12"/>
      <c r="C146" s="12">
        <v>71.276033588999994</v>
      </c>
      <c r="F146" s="20"/>
    </row>
    <row r="147" spans="1:6">
      <c r="A147" s="16" t="s">
        <v>138</v>
      </c>
      <c r="B147" s="12"/>
      <c r="C147" s="12"/>
      <c r="F147" s="20"/>
    </row>
    <row r="148" spans="1:6">
      <c r="A148" s="16" t="s">
        <v>91</v>
      </c>
      <c r="B148" s="12"/>
      <c r="C148" s="12"/>
      <c r="F148" s="20"/>
    </row>
    <row r="149" spans="1:6">
      <c r="A149" s="16" t="s">
        <v>102</v>
      </c>
      <c r="B149" s="12"/>
      <c r="C149" s="12"/>
      <c r="F149" s="20"/>
    </row>
    <row r="150" spans="1:6">
      <c r="A150" s="16" t="s">
        <v>98</v>
      </c>
      <c r="B150" s="12"/>
      <c r="C150" s="12"/>
      <c r="F150" s="20"/>
    </row>
    <row r="151" spans="1:6">
      <c r="A151" s="16" t="s">
        <v>101</v>
      </c>
      <c r="B151" s="12"/>
      <c r="C151" s="12"/>
      <c r="F151" s="20"/>
    </row>
    <row r="152" spans="1:6">
      <c r="A152" s="16" t="s">
        <v>103</v>
      </c>
      <c r="B152" s="12"/>
      <c r="C152" s="12"/>
      <c r="F152" s="20"/>
    </row>
    <row r="153" spans="1:6">
      <c r="A153" s="16" t="s">
        <v>122</v>
      </c>
      <c r="B153" s="12"/>
      <c r="C153" s="12"/>
      <c r="D153" s="12">
        <v>72.5885909655928</v>
      </c>
      <c r="F153" s="20"/>
    </row>
    <row r="154" spans="1:6">
      <c r="A154" s="16" t="s">
        <v>113</v>
      </c>
      <c r="B154" s="12"/>
      <c r="C154" s="12"/>
      <c r="F154" s="20"/>
    </row>
    <row r="155" spans="1:6">
      <c r="A155" s="16" t="s">
        <v>110</v>
      </c>
      <c r="B155" s="12"/>
      <c r="C155" s="12"/>
      <c r="F155" s="20"/>
    </row>
    <row r="156" spans="1:6">
      <c r="A156" s="16" t="s">
        <v>120</v>
      </c>
      <c r="B156" s="12"/>
      <c r="C156" s="12">
        <v>72.197119580999995</v>
      </c>
      <c r="D156" s="12">
        <v>85.310567905642401</v>
      </c>
      <c r="F156" s="20"/>
    </row>
    <row r="157" spans="1:6">
      <c r="A157" s="16" t="s">
        <v>123</v>
      </c>
      <c r="B157" s="12"/>
      <c r="C157" s="12"/>
      <c r="F157" s="20"/>
    </row>
    <row r="158" spans="1:6">
      <c r="A158" s="16" t="s">
        <v>60</v>
      </c>
      <c r="B158" s="12"/>
      <c r="C158" s="12"/>
      <c r="F158" s="20"/>
    </row>
    <row r="159" spans="1:6">
      <c r="A159" s="16" t="s">
        <v>105</v>
      </c>
      <c r="B159" s="12"/>
      <c r="C159" s="12"/>
      <c r="F159" s="20"/>
    </row>
    <row r="160" spans="1:6">
      <c r="A160" s="16" t="s">
        <v>114</v>
      </c>
      <c r="B160" s="12"/>
      <c r="C160" s="12"/>
      <c r="F160" s="20"/>
    </row>
    <row r="161" spans="1:6">
      <c r="A161" s="16" t="s">
        <v>12</v>
      </c>
      <c r="B161" s="12"/>
      <c r="C161" s="12"/>
      <c r="F161" s="20"/>
    </row>
    <row r="162" spans="1:6">
      <c r="A162" s="16" t="s">
        <v>125</v>
      </c>
      <c r="B162" s="12"/>
      <c r="C162" s="12"/>
      <c r="F162" s="20"/>
    </row>
    <row r="163" spans="1:6">
      <c r="A163" s="16" t="s">
        <v>117</v>
      </c>
      <c r="B163" s="12"/>
      <c r="C163" s="12"/>
      <c r="F163" s="20"/>
    </row>
    <row r="164" spans="1:6">
      <c r="A164" s="16" t="s">
        <v>130</v>
      </c>
      <c r="B164" s="12"/>
      <c r="C164" s="12"/>
      <c r="D164" s="12">
        <v>64.352572903152193</v>
      </c>
      <c r="F164" s="20"/>
    </row>
    <row r="165" spans="1:6">
      <c r="A165" s="16" t="s">
        <v>135</v>
      </c>
      <c r="B165" s="12"/>
      <c r="C165" s="12"/>
      <c r="F165" s="20"/>
    </row>
    <row r="166" spans="1:6">
      <c r="A166" s="16" t="s">
        <v>132</v>
      </c>
      <c r="B166" s="12">
        <v>72.010232411999993</v>
      </c>
      <c r="C166" s="12"/>
      <c r="D166" s="12">
        <v>74.281119756746406</v>
      </c>
      <c r="F166" s="20"/>
    </row>
    <row r="167" spans="1:6">
      <c r="A167" s="16" t="s">
        <v>139</v>
      </c>
      <c r="B167" s="12"/>
      <c r="C167" s="12">
        <v>86.873096676000003</v>
      </c>
      <c r="F167" s="20"/>
    </row>
    <row r="168" spans="1:6">
      <c r="A168" s="16" t="s">
        <v>137</v>
      </c>
      <c r="B168" s="12"/>
      <c r="C168" s="12"/>
      <c r="F168" s="20"/>
    </row>
    <row r="169" spans="1:6">
      <c r="A169" s="16" t="s">
        <v>141</v>
      </c>
      <c r="B169" s="12"/>
      <c r="C169" s="12"/>
      <c r="D169" s="12">
        <v>72.758836713801102</v>
      </c>
      <c r="F169" s="20"/>
    </row>
    <row r="170" spans="1:6">
      <c r="A170" s="16" t="s">
        <v>143</v>
      </c>
      <c r="B170" s="12"/>
      <c r="C170" s="12"/>
      <c r="F170" s="20"/>
    </row>
    <row r="171" spans="1:6">
      <c r="A171" s="16" t="s">
        <v>183</v>
      </c>
      <c r="B171" s="12"/>
      <c r="C171" s="12"/>
      <c r="D171" s="12">
        <v>100</v>
      </c>
      <c r="F171" s="20"/>
    </row>
    <row r="172" spans="1:6">
      <c r="A172" s="16" t="s">
        <v>152</v>
      </c>
      <c r="B172" s="12"/>
      <c r="C172" s="12"/>
      <c r="F172" s="20"/>
    </row>
    <row r="173" spans="1:6">
      <c r="A173" s="16" t="s">
        <v>158</v>
      </c>
      <c r="B173" s="12"/>
      <c r="C173" s="12">
        <v>90.772796540000002</v>
      </c>
      <c r="F173" s="20"/>
    </row>
    <row r="174" spans="1:6">
      <c r="A174" s="16" t="s">
        <v>148</v>
      </c>
      <c r="B174" s="12">
        <v>86.034294901999999</v>
      </c>
      <c r="C174" s="12"/>
      <c r="D174" s="12">
        <v>93.155752702061207</v>
      </c>
      <c r="F174" s="20"/>
    </row>
    <row r="175" spans="1:6">
      <c r="A175" s="16" t="s">
        <v>153</v>
      </c>
      <c r="B175" s="12"/>
      <c r="C175" s="12"/>
      <c r="F175" s="20"/>
    </row>
    <row r="176" spans="1:6">
      <c r="A176" s="16" t="s">
        <v>185</v>
      </c>
      <c r="B176" s="12"/>
      <c r="C176" s="12"/>
      <c r="D176" s="12">
        <v>64.656583373365095</v>
      </c>
      <c r="F176" s="20"/>
    </row>
    <row r="177" spans="1:6">
      <c r="A177" s="16" t="s">
        <v>90</v>
      </c>
      <c r="B177" s="12"/>
      <c r="C177" s="12"/>
      <c r="F177" s="20"/>
    </row>
    <row r="178" spans="1:6">
      <c r="A178" s="16" t="s">
        <v>97</v>
      </c>
      <c r="B178" s="12">
        <v>92.34507576</v>
      </c>
      <c r="C178" s="12"/>
      <c r="F178" s="20"/>
    </row>
    <row r="179" spans="1:6">
      <c r="A179" s="16" t="s">
        <v>177</v>
      </c>
      <c r="B179" s="12"/>
      <c r="C179" s="12"/>
      <c r="F179" s="20"/>
    </row>
    <row r="180" spans="1:6">
      <c r="A180" s="16" t="s">
        <v>167</v>
      </c>
      <c r="B180" s="12"/>
      <c r="C180" s="12">
        <v>100</v>
      </c>
      <c r="F180" s="20"/>
    </row>
    <row r="181" spans="1:6">
      <c r="A181" s="16" t="s">
        <v>168</v>
      </c>
      <c r="B181" s="12">
        <v>76.111598155999999</v>
      </c>
      <c r="C181" s="12">
        <v>94.056995881000006</v>
      </c>
      <c r="D181" s="12">
        <v>94.155080923984599</v>
      </c>
      <c r="F181" s="20"/>
    </row>
    <row r="182" spans="1:6">
      <c r="A182" s="16" t="s">
        <v>165</v>
      </c>
      <c r="B182" s="12"/>
      <c r="C182" s="12"/>
      <c r="D182" s="12">
        <v>79.475059166171206</v>
      </c>
      <c r="F182" s="20"/>
    </row>
    <row r="183" spans="1:6">
      <c r="A183" s="16" t="s">
        <v>160</v>
      </c>
      <c r="B183" s="12"/>
      <c r="C183" s="12"/>
      <c r="F183" s="20"/>
    </row>
    <row r="184" spans="1:6">
      <c r="A184" s="16" t="s">
        <v>171</v>
      </c>
      <c r="B184" s="12"/>
      <c r="C184" s="12"/>
      <c r="F184" s="20"/>
    </row>
    <row r="185" spans="1:6">
      <c r="A185" s="16" t="s">
        <v>13</v>
      </c>
      <c r="B185" s="12"/>
      <c r="C185" s="12"/>
      <c r="F185" s="20"/>
    </row>
    <row r="186" spans="1:6">
      <c r="A186" s="16" t="s">
        <v>179</v>
      </c>
      <c r="B186" s="12"/>
      <c r="C186" s="12"/>
      <c r="F186" s="20"/>
    </row>
    <row r="187" spans="1:6">
      <c r="A187" s="16" t="s">
        <v>182</v>
      </c>
      <c r="B187" s="12"/>
      <c r="C187" s="12"/>
      <c r="F187" s="20"/>
    </row>
    <row r="188" spans="1:6">
      <c r="A188" s="16" t="s">
        <v>188</v>
      </c>
      <c r="B188" s="12"/>
      <c r="C188" s="12"/>
      <c r="F188" s="20"/>
    </row>
    <row r="189" spans="1:6">
      <c r="A189" s="17"/>
      <c r="B189" s="18"/>
      <c r="C189" s="18"/>
    </row>
  </sheetData>
  <sortState ref="A6:F187">
    <sortCondition ref="A6:A187"/>
  </sortState>
  <pageMargins left="0.7" right="0.7" top="0.75" bottom="0.75" header="0.3" footer="0.3"/>
  <pageSetup scale="6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F188"/>
  <sheetViews>
    <sheetView view="pageBreakPreview" zoomScaleNormal="100" zoomScaleSheetLayoutView="100" workbookViewId="0">
      <selection activeCell="A106" sqref="A106:F106"/>
    </sheetView>
  </sheetViews>
  <sheetFormatPr defaultColWidth="23.28515625" defaultRowHeight="12.75"/>
  <sheetData>
    <row r="1" spans="1:6" ht="18">
      <c r="A1" s="2" t="s">
        <v>211</v>
      </c>
      <c r="B1" s="5"/>
      <c r="C1" s="5"/>
    </row>
    <row r="2" spans="1:6" ht="15">
      <c r="A2" s="3" t="s">
        <v>4</v>
      </c>
      <c r="B2" s="5"/>
      <c r="C2" s="5"/>
    </row>
    <row r="3" spans="1:6" ht="15">
      <c r="A3" s="4" t="s">
        <v>5</v>
      </c>
      <c r="B3" s="5"/>
      <c r="C3" s="5"/>
    </row>
    <row r="4" spans="1:6">
      <c r="B4" s="5"/>
      <c r="C4" s="5"/>
    </row>
    <row r="5" spans="1:6" ht="43.5" customHeight="1">
      <c r="A5" s="31" t="s">
        <v>0</v>
      </c>
      <c r="B5" s="32" t="s">
        <v>209</v>
      </c>
      <c r="C5" s="32" t="s">
        <v>208</v>
      </c>
      <c r="D5" s="32" t="s">
        <v>207</v>
      </c>
      <c r="E5" s="32" t="s">
        <v>206</v>
      </c>
      <c r="F5" s="27" t="s">
        <v>205</v>
      </c>
    </row>
    <row r="6" spans="1:6">
      <c r="A6" s="9" t="s">
        <v>18</v>
      </c>
      <c r="B6" s="12"/>
      <c r="C6" s="12"/>
      <c r="D6" s="12">
        <v>76.341900187419498</v>
      </c>
      <c r="E6" s="12">
        <v>100</v>
      </c>
      <c r="F6" s="19">
        <f t="shared" ref="F6:F69" si="0">RANK(E6,$E$6:$E$188,)</f>
        <v>1</v>
      </c>
    </row>
    <row r="7" spans="1:6">
      <c r="A7" s="9" t="s">
        <v>27</v>
      </c>
      <c r="B7" s="12"/>
      <c r="C7" s="12"/>
      <c r="D7" s="12">
        <v>100</v>
      </c>
      <c r="E7" s="12">
        <v>100</v>
      </c>
      <c r="F7" s="19">
        <f t="shared" si="0"/>
        <v>1</v>
      </c>
    </row>
    <row r="8" spans="1:6">
      <c r="A8" s="9" t="s">
        <v>26</v>
      </c>
      <c r="B8" s="12"/>
      <c r="C8" s="12"/>
      <c r="D8" s="12"/>
      <c r="E8" s="12">
        <v>100</v>
      </c>
      <c r="F8" s="19">
        <f t="shared" si="0"/>
        <v>1</v>
      </c>
    </row>
    <row r="9" spans="1:6">
      <c r="A9" s="9" t="s">
        <v>19</v>
      </c>
      <c r="B9" s="12"/>
      <c r="C9" s="12"/>
      <c r="D9" s="12">
        <v>100</v>
      </c>
      <c r="E9" s="12">
        <v>100</v>
      </c>
      <c r="F9" s="19">
        <f t="shared" si="0"/>
        <v>1</v>
      </c>
    </row>
    <row r="10" spans="1:6">
      <c r="A10" s="9" t="s">
        <v>36</v>
      </c>
      <c r="B10" s="12"/>
      <c r="C10" s="12"/>
      <c r="D10" s="12">
        <v>100</v>
      </c>
      <c r="E10" s="12">
        <v>100</v>
      </c>
      <c r="F10" s="19">
        <f t="shared" si="0"/>
        <v>1</v>
      </c>
    </row>
    <row r="11" spans="1:6">
      <c r="A11" s="9" t="s">
        <v>186</v>
      </c>
      <c r="B11" s="12"/>
      <c r="C11" s="12"/>
      <c r="D11" s="12"/>
      <c r="E11" s="12">
        <v>100</v>
      </c>
      <c r="F11" s="19">
        <f t="shared" si="0"/>
        <v>1</v>
      </c>
    </row>
    <row r="12" spans="1:6">
      <c r="A12" s="9" t="s">
        <v>76</v>
      </c>
      <c r="B12" s="12"/>
      <c r="C12" s="12"/>
      <c r="D12" s="12">
        <v>100</v>
      </c>
      <c r="E12" s="12">
        <v>100</v>
      </c>
      <c r="F12" s="19">
        <f t="shared" si="0"/>
        <v>1</v>
      </c>
    </row>
    <row r="13" spans="1:6">
      <c r="A13" s="9" t="s">
        <v>57</v>
      </c>
      <c r="B13" s="12"/>
      <c r="C13" s="12">
        <v>100</v>
      </c>
      <c r="D13" s="12">
        <v>100</v>
      </c>
      <c r="E13" s="12">
        <v>100</v>
      </c>
      <c r="F13" s="19">
        <f t="shared" si="0"/>
        <v>1</v>
      </c>
    </row>
    <row r="14" spans="1:6">
      <c r="A14" s="9" t="s">
        <v>85</v>
      </c>
      <c r="B14" s="12"/>
      <c r="C14" s="12"/>
      <c r="D14" s="12">
        <v>81.423386565868299</v>
      </c>
      <c r="E14" s="12">
        <v>100</v>
      </c>
      <c r="F14" s="19">
        <f t="shared" si="0"/>
        <v>1</v>
      </c>
    </row>
    <row r="15" spans="1:6">
      <c r="A15" s="9" t="s">
        <v>102</v>
      </c>
      <c r="B15" s="12"/>
      <c r="C15" s="12">
        <v>100</v>
      </c>
      <c r="D15" s="12">
        <v>99.587488615495005</v>
      </c>
      <c r="E15" s="12">
        <v>100</v>
      </c>
      <c r="F15" s="19">
        <f t="shared" si="0"/>
        <v>1</v>
      </c>
    </row>
    <row r="16" spans="1:6">
      <c r="A16" s="9" t="s">
        <v>95</v>
      </c>
      <c r="B16" s="12"/>
      <c r="C16" s="12"/>
      <c r="D16" s="12"/>
      <c r="E16" s="12">
        <v>100</v>
      </c>
      <c r="F16" s="19">
        <f t="shared" si="0"/>
        <v>1</v>
      </c>
    </row>
    <row r="17" spans="1:6">
      <c r="A17" s="9" t="s">
        <v>101</v>
      </c>
      <c r="B17" s="12"/>
      <c r="C17" s="12"/>
      <c r="D17" s="12">
        <v>99.927045176797904</v>
      </c>
      <c r="E17" s="12">
        <v>100</v>
      </c>
      <c r="F17" s="19">
        <f t="shared" si="0"/>
        <v>1</v>
      </c>
    </row>
    <row r="18" spans="1:6">
      <c r="A18" s="9" t="s">
        <v>121</v>
      </c>
      <c r="B18" s="12"/>
      <c r="C18" s="12"/>
      <c r="D18" s="12">
        <v>100</v>
      </c>
      <c r="E18" s="12">
        <v>100</v>
      </c>
      <c r="F18" s="19">
        <f t="shared" si="0"/>
        <v>1</v>
      </c>
    </row>
    <row r="19" spans="1:6">
      <c r="A19" s="9" t="s">
        <v>118</v>
      </c>
      <c r="B19" s="12"/>
      <c r="C19" s="12"/>
      <c r="D19" s="12">
        <v>100</v>
      </c>
      <c r="E19" s="12">
        <v>100</v>
      </c>
      <c r="F19" s="19">
        <f t="shared" si="0"/>
        <v>1</v>
      </c>
    </row>
    <row r="20" spans="1:6">
      <c r="A20" s="9" t="s">
        <v>126</v>
      </c>
      <c r="B20" s="12"/>
      <c r="C20" s="12"/>
      <c r="D20" s="12">
        <v>100</v>
      </c>
      <c r="E20" s="12">
        <v>100</v>
      </c>
      <c r="F20" s="19">
        <f t="shared" si="0"/>
        <v>1</v>
      </c>
    </row>
    <row r="21" spans="1:6">
      <c r="A21" s="9" t="s">
        <v>143</v>
      </c>
      <c r="B21" s="12"/>
      <c r="C21" s="12"/>
      <c r="D21" s="12">
        <v>91.246324651438897</v>
      </c>
      <c r="E21" s="12">
        <v>100</v>
      </c>
      <c r="F21" s="19">
        <f t="shared" si="0"/>
        <v>1</v>
      </c>
    </row>
    <row r="22" spans="1:6">
      <c r="A22" s="9" t="s">
        <v>154</v>
      </c>
      <c r="B22" s="12"/>
      <c r="C22" s="12"/>
      <c r="D22" s="12"/>
      <c r="E22" s="12">
        <v>100</v>
      </c>
      <c r="F22" s="19">
        <f t="shared" si="0"/>
        <v>1</v>
      </c>
    </row>
    <row r="23" spans="1:6">
      <c r="A23" s="9" t="s">
        <v>158</v>
      </c>
      <c r="B23" s="12"/>
      <c r="C23" s="12"/>
      <c r="D23" s="12">
        <v>100</v>
      </c>
      <c r="E23" s="12">
        <v>100</v>
      </c>
      <c r="F23" s="19">
        <f t="shared" si="0"/>
        <v>1</v>
      </c>
    </row>
    <row r="24" spans="1:6">
      <c r="A24" s="9" t="s">
        <v>150</v>
      </c>
      <c r="B24" s="12"/>
      <c r="C24" s="12">
        <v>100</v>
      </c>
      <c r="D24" s="12"/>
      <c r="E24" s="12">
        <v>100</v>
      </c>
      <c r="F24" s="19">
        <f t="shared" si="0"/>
        <v>1</v>
      </c>
    </row>
    <row r="25" spans="1:6">
      <c r="A25" s="9" t="s">
        <v>166</v>
      </c>
      <c r="B25" s="12"/>
      <c r="C25" s="12"/>
      <c r="D25" s="12"/>
      <c r="E25" s="12">
        <v>100</v>
      </c>
      <c r="F25" s="19">
        <f t="shared" si="0"/>
        <v>1</v>
      </c>
    </row>
    <row r="26" spans="1:6">
      <c r="A26" s="9" t="s">
        <v>162</v>
      </c>
      <c r="B26" s="12"/>
      <c r="C26" s="12"/>
      <c r="D26" s="12"/>
      <c r="E26" s="12">
        <v>100</v>
      </c>
      <c r="F26" s="19">
        <f t="shared" si="0"/>
        <v>1</v>
      </c>
    </row>
    <row r="27" spans="1:6">
      <c r="A27" s="9" t="s">
        <v>174</v>
      </c>
      <c r="B27" s="12"/>
      <c r="C27" s="12">
        <v>81.290316907000005</v>
      </c>
      <c r="D27" s="12">
        <v>94.002583797165499</v>
      </c>
      <c r="E27" s="12">
        <v>100</v>
      </c>
      <c r="F27" s="19">
        <f t="shared" si="0"/>
        <v>1</v>
      </c>
    </row>
    <row r="28" spans="1:6">
      <c r="A28" s="9" t="s">
        <v>23</v>
      </c>
      <c r="B28" s="12"/>
      <c r="C28" s="12">
        <v>100</v>
      </c>
      <c r="D28" s="12">
        <v>96.818477846899</v>
      </c>
      <c r="E28" s="12">
        <v>99.466507053456198</v>
      </c>
      <c r="F28" s="19">
        <f t="shared" si="0"/>
        <v>23</v>
      </c>
    </row>
    <row r="29" spans="1:6">
      <c r="A29" s="9" t="s">
        <v>38</v>
      </c>
      <c r="B29" s="12"/>
      <c r="C29" s="12">
        <v>74.100694942999993</v>
      </c>
      <c r="D29" s="12">
        <v>90.754752321474896</v>
      </c>
      <c r="E29" s="12">
        <v>99.297285363843997</v>
      </c>
      <c r="F29" s="19">
        <f t="shared" si="0"/>
        <v>24</v>
      </c>
    </row>
    <row r="30" spans="1:6">
      <c r="A30" s="9" t="s">
        <v>84</v>
      </c>
      <c r="B30" s="12"/>
      <c r="C30" s="12">
        <v>100</v>
      </c>
      <c r="D30" s="12">
        <v>90.9930188193795</v>
      </c>
      <c r="E30" s="12">
        <v>98.372736019633706</v>
      </c>
      <c r="F30" s="19">
        <f t="shared" si="0"/>
        <v>25</v>
      </c>
    </row>
    <row r="31" spans="1:6">
      <c r="A31" s="9" t="s">
        <v>86</v>
      </c>
      <c r="B31" s="12"/>
      <c r="C31" s="12"/>
      <c r="D31" s="12">
        <v>78.149338521790398</v>
      </c>
      <c r="E31" s="12">
        <v>97.8137342720417</v>
      </c>
      <c r="F31" s="19">
        <f t="shared" si="0"/>
        <v>26</v>
      </c>
    </row>
    <row r="32" spans="1:6">
      <c r="A32" s="9" t="s">
        <v>142</v>
      </c>
      <c r="B32" s="12"/>
      <c r="C32" s="12">
        <v>100</v>
      </c>
      <c r="D32" s="12">
        <v>72.330428733887999</v>
      </c>
      <c r="E32" s="12">
        <v>97.758040817696696</v>
      </c>
      <c r="F32" s="19">
        <f t="shared" si="0"/>
        <v>27</v>
      </c>
    </row>
    <row r="33" spans="1:6">
      <c r="A33" s="9" t="s">
        <v>175</v>
      </c>
      <c r="B33" s="12"/>
      <c r="C33" s="12">
        <v>100</v>
      </c>
      <c r="D33" s="12">
        <v>98.440143189120704</v>
      </c>
      <c r="E33" s="12">
        <v>96.019360626269503</v>
      </c>
      <c r="F33" s="19">
        <f t="shared" si="0"/>
        <v>28</v>
      </c>
    </row>
    <row r="34" spans="1:6">
      <c r="A34" s="9" t="s">
        <v>111</v>
      </c>
      <c r="B34" s="12"/>
      <c r="C34" s="12"/>
      <c r="D34" s="12">
        <v>97.941963753950802</v>
      </c>
      <c r="E34" s="12">
        <v>95.180922753047597</v>
      </c>
      <c r="F34" s="19">
        <f t="shared" si="0"/>
        <v>29</v>
      </c>
    </row>
    <row r="35" spans="1:6">
      <c r="A35" s="9" t="s">
        <v>109</v>
      </c>
      <c r="B35" s="12"/>
      <c r="C35" s="12">
        <v>59.776613392999998</v>
      </c>
      <c r="D35" s="12">
        <v>73.632175939108706</v>
      </c>
      <c r="E35" s="12">
        <v>94.800375792319201</v>
      </c>
      <c r="F35" s="19">
        <f t="shared" si="0"/>
        <v>30</v>
      </c>
    </row>
    <row r="36" spans="1:6">
      <c r="A36" s="9" t="s">
        <v>83</v>
      </c>
      <c r="B36" s="12"/>
      <c r="C36" s="12">
        <v>86.346544006000002</v>
      </c>
      <c r="D36" s="12">
        <v>91.064898224159293</v>
      </c>
      <c r="E36" s="12">
        <v>94.726218280934006</v>
      </c>
      <c r="F36" s="19">
        <f t="shared" si="0"/>
        <v>31</v>
      </c>
    </row>
    <row r="37" spans="1:6">
      <c r="A37" s="9" t="s">
        <v>115</v>
      </c>
      <c r="B37" s="12"/>
      <c r="C37" s="12"/>
      <c r="D37" s="12"/>
      <c r="E37" s="12">
        <v>94.557590070389196</v>
      </c>
      <c r="F37" s="19">
        <f t="shared" si="0"/>
        <v>32</v>
      </c>
    </row>
    <row r="38" spans="1:6">
      <c r="A38" s="9" t="s">
        <v>66</v>
      </c>
      <c r="B38" s="12"/>
      <c r="C38" s="12"/>
      <c r="D38" s="12">
        <v>41.624702259147298</v>
      </c>
      <c r="E38" s="12">
        <v>93.876758445330395</v>
      </c>
      <c r="F38" s="19">
        <f t="shared" si="0"/>
        <v>33</v>
      </c>
    </row>
    <row r="39" spans="1:6">
      <c r="A39" s="9" t="s">
        <v>11</v>
      </c>
      <c r="B39" s="12"/>
      <c r="C39" s="12"/>
      <c r="D39" s="12">
        <v>95.843549358653405</v>
      </c>
      <c r="E39" s="12">
        <v>92.483833570943105</v>
      </c>
      <c r="F39" s="19">
        <f t="shared" si="0"/>
        <v>34</v>
      </c>
    </row>
    <row r="40" spans="1:6">
      <c r="A40" s="9" t="s">
        <v>81</v>
      </c>
      <c r="B40" s="12"/>
      <c r="C40" s="12">
        <v>84.835438475999993</v>
      </c>
      <c r="D40" s="12">
        <v>91.629076215686595</v>
      </c>
      <c r="E40" s="12">
        <v>90.564125603588806</v>
      </c>
      <c r="F40" s="19">
        <f t="shared" si="0"/>
        <v>35</v>
      </c>
    </row>
    <row r="41" spans="1:6">
      <c r="A41" s="9" t="s">
        <v>122</v>
      </c>
      <c r="B41" s="12"/>
      <c r="C41" s="12">
        <v>87.281545311000002</v>
      </c>
      <c r="D41" s="12">
        <v>86.176239393740403</v>
      </c>
      <c r="E41" s="12">
        <v>90.000707569191306</v>
      </c>
      <c r="F41" s="19">
        <f t="shared" si="0"/>
        <v>36</v>
      </c>
    </row>
    <row r="42" spans="1:6">
      <c r="A42" s="9" t="s">
        <v>46</v>
      </c>
      <c r="B42" s="12"/>
      <c r="C42" s="12">
        <v>76.205731034999999</v>
      </c>
      <c r="D42" s="12">
        <v>81.512496389279093</v>
      </c>
      <c r="E42" s="12">
        <v>89.915221580914306</v>
      </c>
      <c r="F42" s="19">
        <f t="shared" si="0"/>
        <v>37</v>
      </c>
    </row>
    <row r="43" spans="1:6">
      <c r="A43" s="9" t="s">
        <v>47</v>
      </c>
      <c r="B43" s="12"/>
      <c r="C43" s="12"/>
      <c r="D43" s="12"/>
      <c r="E43" s="12">
        <v>89.323663924431699</v>
      </c>
      <c r="F43" s="19">
        <f t="shared" si="0"/>
        <v>38</v>
      </c>
    </row>
    <row r="44" spans="1:6">
      <c r="A44" s="9" t="s">
        <v>170</v>
      </c>
      <c r="B44" s="12"/>
      <c r="C44" s="12">
        <v>92.062420110999994</v>
      </c>
      <c r="D44" s="12">
        <v>88.704557674846797</v>
      </c>
      <c r="E44" s="12">
        <v>88.118132255338793</v>
      </c>
      <c r="F44" s="19">
        <f t="shared" si="0"/>
        <v>39</v>
      </c>
    </row>
    <row r="45" spans="1:6">
      <c r="A45" s="9" t="s">
        <v>104</v>
      </c>
      <c r="B45" s="12"/>
      <c r="C45" s="12">
        <v>79.671177946</v>
      </c>
      <c r="D45" s="12">
        <v>80.031092662083495</v>
      </c>
      <c r="E45" s="12">
        <v>87.847947462512806</v>
      </c>
      <c r="F45" s="19">
        <f t="shared" si="0"/>
        <v>40</v>
      </c>
    </row>
    <row r="46" spans="1:6">
      <c r="A46" s="9" t="s">
        <v>163</v>
      </c>
      <c r="B46" s="12"/>
      <c r="C46" s="12">
        <v>61.195696536</v>
      </c>
      <c r="D46" s="12">
        <v>80.751007910958407</v>
      </c>
      <c r="E46" s="12">
        <v>87.508497797503907</v>
      </c>
      <c r="F46" s="19">
        <f t="shared" si="0"/>
        <v>41</v>
      </c>
    </row>
    <row r="47" spans="1:6">
      <c r="A47" s="9" t="s">
        <v>155</v>
      </c>
      <c r="B47" s="12"/>
      <c r="C47" s="12"/>
      <c r="D47" s="12"/>
      <c r="E47" s="12">
        <v>85.853584267414405</v>
      </c>
      <c r="F47" s="19">
        <f t="shared" si="0"/>
        <v>42</v>
      </c>
    </row>
    <row r="48" spans="1:6">
      <c r="A48" s="9" t="s">
        <v>14</v>
      </c>
      <c r="B48" s="12"/>
      <c r="C48" s="12">
        <v>100</v>
      </c>
      <c r="D48" s="12">
        <v>91.8411686663773</v>
      </c>
      <c r="E48" s="12">
        <v>84.559578440193505</v>
      </c>
      <c r="F48" s="19">
        <f t="shared" si="0"/>
        <v>43</v>
      </c>
    </row>
    <row r="49" spans="1:6">
      <c r="A49" s="9" t="s">
        <v>52</v>
      </c>
      <c r="B49" s="12"/>
      <c r="C49" s="12">
        <v>71.189930860000004</v>
      </c>
      <c r="D49" s="12">
        <v>84.700527390286695</v>
      </c>
      <c r="E49" s="12">
        <v>83.312965529214907</v>
      </c>
      <c r="F49" s="19">
        <f t="shared" si="0"/>
        <v>44</v>
      </c>
    </row>
    <row r="50" spans="1:6">
      <c r="A50" s="9" t="s">
        <v>139</v>
      </c>
      <c r="B50" s="12"/>
      <c r="C50" s="12">
        <v>81.913651670999997</v>
      </c>
      <c r="D50" s="12">
        <v>78.732954300192702</v>
      </c>
      <c r="E50" s="12">
        <v>83.131640764289202</v>
      </c>
      <c r="F50" s="19">
        <f t="shared" si="0"/>
        <v>45</v>
      </c>
    </row>
    <row r="51" spans="1:6">
      <c r="A51" s="9" t="s">
        <v>106</v>
      </c>
      <c r="B51" s="12"/>
      <c r="C51" s="12"/>
      <c r="D51" s="12">
        <v>81.302435225586606</v>
      </c>
      <c r="E51" s="12">
        <v>82.256225971571496</v>
      </c>
      <c r="F51" s="19">
        <f t="shared" si="0"/>
        <v>46</v>
      </c>
    </row>
    <row r="52" spans="1:6">
      <c r="A52" s="9" t="s">
        <v>55</v>
      </c>
      <c r="B52" s="12"/>
      <c r="C52" s="12"/>
      <c r="D52" s="12">
        <v>75.698960323355195</v>
      </c>
      <c r="E52" s="12">
        <v>82.249803436658397</v>
      </c>
      <c r="F52" s="19">
        <f t="shared" si="0"/>
        <v>47</v>
      </c>
    </row>
    <row r="53" spans="1:6">
      <c r="A53" s="9" t="s">
        <v>63</v>
      </c>
      <c r="B53" s="12"/>
      <c r="C53" s="12">
        <v>73.345262966000007</v>
      </c>
      <c r="D53" s="12">
        <v>88.623086063646895</v>
      </c>
      <c r="E53" s="12">
        <v>82.216672418353795</v>
      </c>
      <c r="F53" s="19">
        <f t="shared" si="0"/>
        <v>48</v>
      </c>
    </row>
    <row r="54" spans="1:6">
      <c r="A54" s="9" t="s">
        <v>133</v>
      </c>
      <c r="B54" s="12"/>
      <c r="C54" s="12">
        <v>95.952663924999996</v>
      </c>
      <c r="D54" s="12">
        <v>78.780605295067303</v>
      </c>
      <c r="E54" s="12">
        <v>77.761987211281806</v>
      </c>
      <c r="F54" s="19">
        <f t="shared" si="0"/>
        <v>49</v>
      </c>
    </row>
    <row r="55" spans="1:6">
      <c r="A55" s="9" t="s">
        <v>15</v>
      </c>
      <c r="B55" s="12"/>
      <c r="C55" s="12"/>
      <c r="D55" s="12">
        <v>77.440731843824494</v>
      </c>
      <c r="E55" s="12">
        <v>77.6508800440903</v>
      </c>
      <c r="F55" s="19">
        <f t="shared" si="0"/>
        <v>50</v>
      </c>
    </row>
    <row r="56" spans="1:6">
      <c r="A56" s="9" t="s">
        <v>173</v>
      </c>
      <c r="B56" s="12"/>
      <c r="C56" s="12">
        <v>100</v>
      </c>
      <c r="D56" s="12">
        <v>100</v>
      </c>
      <c r="E56" s="12">
        <v>77.596751499923897</v>
      </c>
      <c r="F56" s="19">
        <f t="shared" si="0"/>
        <v>51</v>
      </c>
    </row>
    <row r="57" spans="1:6">
      <c r="A57" s="9" t="s">
        <v>151</v>
      </c>
      <c r="B57" s="12"/>
      <c r="C57" s="12">
        <v>77.190588589000001</v>
      </c>
      <c r="D57" s="12">
        <v>74.289885155150699</v>
      </c>
      <c r="E57" s="12">
        <v>77.505605317610303</v>
      </c>
      <c r="F57" s="19">
        <f t="shared" si="0"/>
        <v>52</v>
      </c>
    </row>
    <row r="58" spans="1:6">
      <c r="A58" s="9" t="s">
        <v>128</v>
      </c>
      <c r="B58" s="12"/>
      <c r="C58" s="12"/>
      <c r="D58" s="12">
        <v>66.343882888493098</v>
      </c>
      <c r="E58" s="12">
        <v>77.090174494223902</v>
      </c>
      <c r="F58" s="19">
        <f t="shared" si="0"/>
        <v>53</v>
      </c>
    </row>
    <row r="59" spans="1:6">
      <c r="A59" s="9" t="s">
        <v>71</v>
      </c>
      <c r="B59" s="12"/>
      <c r="C59" s="12">
        <v>30.748887655000001</v>
      </c>
      <c r="D59" s="12">
        <v>71.471598046328694</v>
      </c>
      <c r="E59" s="12">
        <v>76.379609098829704</v>
      </c>
      <c r="F59" s="19">
        <f t="shared" si="0"/>
        <v>54</v>
      </c>
    </row>
    <row r="60" spans="1:6">
      <c r="A60" s="9" t="s">
        <v>50</v>
      </c>
      <c r="B60" s="12"/>
      <c r="C60" s="12"/>
      <c r="D60" s="12">
        <v>100</v>
      </c>
      <c r="E60" s="12">
        <v>76.332243314380406</v>
      </c>
      <c r="F60" s="19">
        <f t="shared" si="0"/>
        <v>55</v>
      </c>
    </row>
    <row r="61" spans="1:6">
      <c r="A61" s="9" t="s">
        <v>164</v>
      </c>
      <c r="B61" s="12"/>
      <c r="C61" s="12"/>
      <c r="D61" s="12">
        <v>61.755144273204202</v>
      </c>
      <c r="E61" s="12">
        <v>76.250194389608595</v>
      </c>
      <c r="F61" s="19">
        <f t="shared" si="0"/>
        <v>56</v>
      </c>
    </row>
    <row r="62" spans="1:6">
      <c r="A62" s="9" t="s">
        <v>31</v>
      </c>
      <c r="B62" s="12"/>
      <c r="C62" s="12">
        <v>61.327360096</v>
      </c>
      <c r="D62" s="12">
        <v>72.401536441103204</v>
      </c>
      <c r="E62" s="12">
        <v>76.182925937137398</v>
      </c>
      <c r="F62" s="19">
        <f t="shared" si="0"/>
        <v>57</v>
      </c>
    </row>
    <row r="63" spans="1:6">
      <c r="A63" s="9" t="s">
        <v>54</v>
      </c>
      <c r="B63" s="12"/>
      <c r="C63" s="12">
        <v>76.145776409999996</v>
      </c>
      <c r="D63" s="12">
        <v>68.515300705331398</v>
      </c>
      <c r="E63" s="12">
        <v>75.893899929344599</v>
      </c>
      <c r="F63" s="19">
        <f t="shared" si="0"/>
        <v>58</v>
      </c>
    </row>
    <row r="64" spans="1:6">
      <c r="A64" s="9" t="s">
        <v>132</v>
      </c>
      <c r="B64" s="12">
        <v>79.269021793999997</v>
      </c>
      <c r="C64" s="12"/>
      <c r="D64" s="12">
        <v>76.111260632915602</v>
      </c>
      <c r="E64" s="12">
        <v>75.396146241184795</v>
      </c>
      <c r="F64" s="19">
        <f t="shared" si="0"/>
        <v>59</v>
      </c>
    </row>
    <row r="65" spans="1:6">
      <c r="A65" s="9" t="s">
        <v>44</v>
      </c>
      <c r="B65" s="12"/>
      <c r="C65" s="12"/>
      <c r="D65" s="12"/>
      <c r="E65" s="12">
        <v>73.052408905978197</v>
      </c>
      <c r="F65" s="19">
        <f t="shared" si="0"/>
        <v>60</v>
      </c>
    </row>
    <row r="66" spans="1:6">
      <c r="A66" s="9" t="s">
        <v>40</v>
      </c>
      <c r="B66" s="12"/>
      <c r="C66" s="12">
        <v>88.769991512000004</v>
      </c>
      <c r="D66" s="12">
        <v>68.725522310017794</v>
      </c>
      <c r="E66" s="12">
        <v>72.647909709892801</v>
      </c>
      <c r="F66" s="19">
        <f t="shared" si="0"/>
        <v>61</v>
      </c>
    </row>
    <row r="67" spans="1:6">
      <c r="A67" s="9" t="s">
        <v>178</v>
      </c>
      <c r="B67" s="12"/>
      <c r="C67" s="12">
        <v>75.165326426999997</v>
      </c>
      <c r="D67" s="12">
        <v>70.244730399327295</v>
      </c>
      <c r="E67" s="12">
        <v>72.359950090360002</v>
      </c>
      <c r="F67" s="19">
        <f t="shared" si="0"/>
        <v>62</v>
      </c>
    </row>
    <row r="68" spans="1:6">
      <c r="A68" s="9" t="s">
        <v>62</v>
      </c>
      <c r="B68" s="12"/>
      <c r="C68" s="12"/>
      <c r="D68" s="12">
        <v>100</v>
      </c>
      <c r="E68" s="12">
        <v>71.314303772568195</v>
      </c>
      <c r="F68" s="19">
        <f t="shared" si="0"/>
        <v>63</v>
      </c>
    </row>
    <row r="69" spans="1:6">
      <c r="A69" s="9" t="s">
        <v>30</v>
      </c>
      <c r="B69" s="12"/>
      <c r="C69" s="12"/>
      <c r="D69" s="12">
        <v>72.443031741261393</v>
      </c>
      <c r="E69" s="12">
        <v>71.143434556860697</v>
      </c>
      <c r="F69" s="19">
        <f t="shared" si="0"/>
        <v>64</v>
      </c>
    </row>
    <row r="70" spans="1:6">
      <c r="A70" s="9" t="s">
        <v>100</v>
      </c>
      <c r="B70" s="12"/>
      <c r="C70" s="12">
        <v>100</v>
      </c>
      <c r="D70" s="12">
        <v>94.815967206867995</v>
      </c>
      <c r="E70" s="12">
        <v>71.076261787122505</v>
      </c>
      <c r="F70" s="19">
        <f t="shared" ref="F70:F105" si="1">RANK(E70,$E$6:$E$188,)</f>
        <v>65</v>
      </c>
    </row>
    <row r="71" spans="1:6">
      <c r="A71" s="9" t="s">
        <v>61</v>
      </c>
      <c r="B71" s="12"/>
      <c r="C71" s="12"/>
      <c r="D71" s="12"/>
      <c r="E71" s="12">
        <v>69.4407065305072</v>
      </c>
      <c r="F71" s="19">
        <f t="shared" si="1"/>
        <v>66</v>
      </c>
    </row>
    <row r="72" spans="1:6">
      <c r="A72" s="9" t="s">
        <v>45</v>
      </c>
      <c r="B72" s="12"/>
      <c r="C72" s="12"/>
      <c r="D72" s="12"/>
      <c r="E72" s="12">
        <v>67.695459689606594</v>
      </c>
      <c r="F72" s="19">
        <f t="shared" si="1"/>
        <v>67</v>
      </c>
    </row>
    <row r="73" spans="1:6">
      <c r="A73" s="9" t="s">
        <v>75</v>
      </c>
      <c r="B73" s="12"/>
      <c r="C73" s="12">
        <v>80.839987910999994</v>
      </c>
      <c r="D73" s="12">
        <v>58.697252552449797</v>
      </c>
      <c r="E73" s="12">
        <v>67.605245049505498</v>
      </c>
      <c r="F73" s="19">
        <f t="shared" si="1"/>
        <v>68</v>
      </c>
    </row>
    <row r="74" spans="1:6">
      <c r="A74" s="9" t="s">
        <v>43</v>
      </c>
      <c r="B74" s="12">
        <v>70.142117751000001</v>
      </c>
      <c r="C74" s="12">
        <v>76.450694897000005</v>
      </c>
      <c r="D74" s="12">
        <v>72.173420467445098</v>
      </c>
      <c r="E74" s="12">
        <v>64.763688846318502</v>
      </c>
      <c r="F74" s="19">
        <f t="shared" si="1"/>
        <v>69</v>
      </c>
    </row>
    <row r="75" spans="1:6">
      <c r="A75" s="9" t="s">
        <v>39</v>
      </c>
      <c r="B75" s="12"/>
      <c r="C75" s="12">
        <v>30.025557275000001</v>
      </c>
      <c r="D75" s="12">
        <v>32.654064290157599</v>
      </c>
      <c r="E75" s="12">
        <v>63.984804210504798</v>
      </c>
      <c r="F75" s="19">
        <f t="shared" si="1"/>
        <v>70</v>
      </c>
    </row>
    <row r="76" spans="1:6">
      <c r="A76" s="9" t="s">
        <v>129</v>
      </c>
      <c r="B76" s="12"/>
      <c r="C76" s="12">
        <v>100</v>
      </c>
      <c r="D76" s="12">
        <v>49.127688819772096</v>
      </c>
      <c r="E76" s="12">
        <v>63.020958589686899</v>
      </c>
      <c r="F76" s="19">
        <f t="shared" si="1"/>
        <v>71</v>
      </c>
    </row>
    <row r="77" spans="1:6">
      <c r="A77" s="9" t="s">
        <v>99</v>
      </c>
      <c r="B77" s="12"/>
      <c r="C77" s="12">
        <v>61.486791467000003</v>
      </c>
      <c r="D77" s="12">
        <v>58.380377398145399</v>
      </c>
      <c r="E77" s="12">
        <v>62.966544229651802</v>
      </c>
      <c r="F77" s="19">
        <f t="shared" si="1"/>
        <v>72</v>
      </c>
    </row>
    <row r="78" spans="1:6">
      <c r="A78" s="9" t="s">
        <v>87</v>
      </c>
      <c r="B78" s="12"/>
      <c r="C78" s="12">
        <v>100</v>
      </c>
      <c r="D78" s="12">
        <v>95.460575139570693</v>
      </c>
      <c r="E78" s="12">
        <v>62.734967460354703</v>
      </c>
      <c r="F78" s="19">
        <f t="shared" si="1"/>
        <v>73</v>
      </c>
    </row>
    <row r="79" spans="1:6">
      <c r="A79" s="9" t="s">
        <v>184</v>
      </c>
      <c r="B79" s="12"/>
      <c r="C79" s="12"/>
      <c r="D79" s="12">
        <v>76.1777625824501</v>
      </c>
      <c r="E79" s="12">
        <v>61.8052188171987</v>
      </c>
      <c r="F79" s="19">
        <f t="shared" si="1"/>
        <v>74</v>
      </c>
    </row>
    <row r="80" spans="1:6">
      <c r="A80" s="9" t="s">
        <v>180</v>
      </c>
      <c r="B80" s="12"/>
      <c r="C80" s="12"/>
      <c r="D80" s="12">
        <v>32.098386924756198</v>
      </c>
      <c r="E80" s="12">
        <v>58.662899144089401</v>
      </c>
      <c r="F80" s="19">
        <f t="shared" si="1"/>
        <v>75</v>
      </c>
    </row>
    <row r="81" spans="1:6">
      <c r="A81" s="9" t="s">
        <v>77</v>
      </c>
      <c r="B81" s="12"/>
      <c r="C81" s="12"/>
      <c r="D81" s="12"/>
      <c r="E81" s="12">
        <v>58.015864156847499</v>
      </c>
      <c r="F81" s="19">
        <f t="shared" si="1"/>
        <v>76</v>
      </c>
    </row>
    <row r="82" spans="1:6">
      <c r="A82" s="9" t="s">
        <v>134</v>
      </c>
      <c r="B82" s="12"/>
      <c r="C82" s="12">
        <v>44.503759504000001</v>
      </c>
      <c r="D82" s="12">
        <v>53.674530858444903</v>
      </c>
      <c r="E82" s="12">
        <v>57.703384806711497</v>
      </c>
      <c r="F82" s="19">
        <f t="shared" si="1"/>
        <v>77</v>
      </c>
    </row>
    <row r="83" spans="1:6">
      <c r="A83" s="9" t="s">
        <v>112</v>
      </c>
      <c r="B83" s="12"/>
      <c r="C83" s="12">
        <v>100</v>
      </c>
      <c r="D83" s="12">
        <v>100</v>
      </c>
      <c r="E83" s="12">
        <v>55.569718602117597</v>
      </c>
      <c r="F83" s="19">
        <f t="shared" si="1"/>
        <v>78</v>
      </c>
    </row>
    <row r="84" spans="1:6">
      <c r="A84" s="9" t="s">
        <v>116</v>
      </c>
      <c r="B84" s="12"/>
      <c r="C84" s="12"/>
      <c r="D84" s="12">
        <v>70.651420715443606</v>
      </c>
      <c r="E84" s="12">
        <v>55.4221568418331</v>
      </c>
      <c r="F84" s="19">
        <f t="shared" si="1"/>
        <v>79</v>
      </c>
    </row>
    <row r="85" spans="1:6">
      <c r="A85" s="9" t="s">
        <v>67</v>
      </c>
      <c r="B85" s="12"/>
      <c r="C85" s="12"/>
      <c r="D85" s="12">
        <v>43.073167724491199</v>
      </c>
      <c r="E85" s="12">
        <v>55.352164189750802</v>
      </c>
      <c r="F85" s="19">
        <f t="shared" si="1"/>
        <v>80</v>
      </c>
    </row>
    <row r="86" spans="1:6">
      <c r="A86" s="9" t="s">
        <v>147</v>
      </c>
      <c r="B86" s="12"/>
      <c r="C86" s="12"/>
      <c r="D86" s="12">
        <v>32.786688369545899</v>
      </c>
      <c r="E86" s="12">
        <v>54.675195483749199</v>
      </c>
      <c r="F86" s="19">
        <f t="shared" si="1"/>
        <v>81</v>
      </c>
    </row>
    <row r="87" spans="1:6">
      <c r="A87" s="9" t="s">
        <v>88</v>
      </c>
      <c r="B87" s="12"/>
      <c r="C87" s="12"/>
      <c r="D87" s="12">
        <v>100</v>
      </c>
      <c r="E87" s="12">
        <v>53.292413128659803</v>
      </c>
      <c r="F87" s="19">
        <f t="shared" si="1"/>
        <v>82</v>
      </c>
    </row>
    <row r="88" spans="1:6">
      <c r="A88" s="9" t="s">
        <v>41</v>
      </c>
      <c r="B88" s="12"/>
      <c r="C88" s="12"/>
      <c r="D88" s="12">
        <v>34.249636267458001</v>
      </c>
      <c r="E88" s="12">
        <v>53.017798759108899</v>
      </c>
      <c r="F88" s="19">
        <f t="shared" si="1"/>
        <v>83</v>
      </c>
    </row>
    <row r="89" spans="1:6">
      <c r="A89" s="9" t="s">
        <v>34</v>
      </c>
      <c r="B89" s="12"/>
      <c r="C89" s="12"/>
      <c r="D89" s="12"/>
      <c r="E89" s="12">
        <v>52.590798259414399</v>
      </c>
      <c r="F89" s="19">
        <f t="shared" si="1"/>
        <v>84</v>
      </c>
    </row>
    <row r="90" spans="1:6">
      <c r="A90" s="9" t="s">
        <v>161</v>
      </c>
      <c r="B90" s="12"/>
      <c r="C90" s="12"/>
      <c r="D90" s="12"/>
      <c r="E90" s="12">
        <v>50.952302466628801</v>
      </c>
      <c r="F90" s="19">
        <f t="shared" si="1"/>
        <v>85</v>
      </c>
    </row>
    <row r="91" spans="1:6">
      <c r="A91" s="9" t="s">
        <v>78</v>
      </c>
      <c r="B91" s="12"/>
      <c r="C91" s="12">
        <v>11.659959693999999</v>
      </c>
      <c r="D91" s="12">
        <v>24.196856853151999</v>
      </c>
      <c r="E91" s="12">
        <v>48.025205045183903</v>
      </c>
      <c r="F91" s="19">
        <f t="shared" si="1"/>
        <v>86</v>
      </c>
    </row>
    <row r="92" spans="1:6">
      <c r="A92" s="9" t="s">
        <v>21</v>
      </c>
      <c r="B92" s="12"/>
      <c r="C92" s="12"/>
      <c r="D92" s="12">
        <v>100</v>
      </c>
      <c r="E92" s="12">
        <v>46.798861632330002</v>
      </c>
      <c r="F92" s="19">
        <f t="shared" si="1"/>
        <v>87</v>
      </c>
    </row>
    <row r="93" spans="1:6">
      <c r="A93" s="9" t="s">
        <v>131</v>
      </c>
      <c r="B93" s="12"/>
      <c r="C93" s="12">
        <v>15.536753546</v>
      </c>
      <c r="D93" s="12">
        <v>20.9492236395159</v>
      </c>
      <c r="E93" s="12">
        <v>46.023068456647799</v>
      </c>
      <c r="F93" s="19">
        <f t="shared" si="1"/>
        <v>88</v>
      </c>
    </row>
    <row r="94" spans="1:6">
      <c r="A94" s="9" t="s">
        <v>22</v>
      </c>
      <c r="B94" s="12"/>
      <c r="C94" s="12">
        <v>100</v>
      </c>
      <c r="D94" s="12">
        <v>68.143425349982905</v>
      </c>
      <c r="E94" s="12">
        <v>41.046938537490298</v>
      </c>
      <c r="F94" s="19">
        <f t="shared" si="1"/>
        <v>89</v>
      </c>
    </row>
    <row r="95" spans="1:6">
      <c r="A95" s="9" t="s">
        <v>20</v>
      </c>
      <c r="B95" s="12"/>
      <c r="C95" s="12"/>
      <c r="D95" s="12"/>
      <c r="E95" s="12">
        <v>40.812751524174701</v>
      </c>
      <c r="F95" s="19">
        <f t="shared" si="1"/>
        <v>90</v>
      </c>
    </row>
    <row r="96" spans="1:6">
      <c r="A96" s="9" t="s">
        <v>187</v>
      </c>
      <c r="B96" s="12"/>
      <c r="C96" s="12"/>
      <c r="D96" s="12">
        <v>44.2488237199682</v>
      </c>
      <c r="E96" s="12">
        <v>39.002175626902698</v>
      </c>
      <c r="F96" s="19">
        <f t="shared" si="1"/>
        <v>91</v>
      </c>
    </row>
    <row r="97" spans="1:6">
      <c r="A97" s="9" t="s">
        <v>65</v>
      </c>
      <c r="B97" s="12"/>
      <c r="C97" s="12"/>
      <c r="D97" s="12">
        <v>100</v>
      </c>
      <c r="E97" s="12">
        <v>36.5285120413306</v>
      </c>
      <c r="F97" s="19">
        <f t="shared" si="1"/>
        <v>92</v>
      </c>
    </row>
    <row r="98" spans="1:6">
      <c r="A98" s="9" t="s">
        <v>93</v>
      </c>
      <c r="B98" s="12"/>
      <c r="C98" s="12"/>
      <c r="D98" s="12">
        <v>37.154453309039702</v>
      </c>
      <c r="E98" s="12">
        <v>35.2219511466255</v>
      </c>
      <c r="F98" s="19">
        <f t="shared" si="1"/>
        <v>93</v>
      </c>
    </row>
    <row r="99" spans="1:6">
      <c r="A99" s="9" t="s">
        <v>107</v>
      </c>
      <c r="B99" s="12">
        <v>9.6675665427999995</v>
      </c>
      <c r="C99" s="12"/>
      <c r="D99" s="12">
        <v>37.037700759133003</v>
      </c>
      <c r="E99" s="12">
        <v>35.139279860089097</v>
      </c>
      <c r="F99" s="19">
        <f t="shared" si="1"/>
        <v>94</v>
      </c>
    </row>
    <row r="100" spans="1:6">
      <c r="A100" s="9" t="s">
        <v>176</v>
      </c>
      <c r="B100" s="12"/>
      <c r="C100" s="12">
        <v>100</v>
      </c>
      <c r="D100" s="12">
        <v>66.163842020488701</v>
      </c>
      <c r="E100" s="12">
        <v>30.116896910485998</v>
      </c>
      <c r="F100" s="19">
        <f t="shared" si="1"/>
        <v>95</v>
      </c>
    </row>
    <row r="101" spans="1:6">
      <c r="A101" s="9" t="s">
        <v>80</v>
      </c>
      <c r="B101" s="12">
        <v>32.347023389</v>
      </c>
      <c r="C101" s="12">
        <v>38.645856203999998</v>
      </c>
      <c r="D101" s="12">
        <v>28.875481703214799</v>
      </c>
      <c r="E101" s="12">
        <v>27.667822458807901</v>
      </c>
      <c r="F101" s="19">
        <f t="shared" si="1"/>
        <v>96</v>
      </c>
    </row>
    <row r="102" spans="1:6">
      <c r="A102" s="9" t="s">
        <v>42</v>
      </c>
      <c r="B102" s="12"/>
      <c r="C102" s="12"/>
      <c r="D102" s="12"/>
      <c r="E102" s="12">
        <v>26.307351746088699</v>
      </c>
      <c r="F102" s="19">
        <f t="shared" si="1"/>
        <v>97</v>
      </c>
    </row>
    <row r="103" spans="1:6">
      <c r="A103" s="9" t="s">
        <v>127</v>
      </c>
      <c r="B103" s="12"/>
      <c r="C103" s="12">
        <v>40.572274301999997</v>
      </c>
      <c r="D103" s="12">
        <v>20.5564109103838</v>
      </c>
      <c r="E103" s="12">
        <v>21.496994521251299</v>
      </c>
      <c r="F103" s="19">
        <f t="shared" si="1"/>
        <v>98</v>
      </c>
    </row>
    <row r="104" spans="1:6">
      <c r="A104" s="9" t="s">
        <v>157</v>
      </c>
      <c r="B104" s="12"/>
      <c r="C104" s="12"/>
      <c r="D104" s="12">
        <v>10.96273219367</v>
      </c>
      <c r="E104" s="12">
        <v>18.558310135910201</v>
      </c>
      <c r="F104" s="19">
        <f t="shared" si="1"/>
        <v>99</v>
      </c>
    </row>
    <row r="105" spans="1:6">
      <c r="A105" s="9" t="s">
        <v>68</v>
      </c>
      <c r="B105" s="12"/>
      <c r="C105" s="12"/>
      <c r="D105" s="12"/>
      <c r="E105" s="12">
        <v>3.4117232433237499</v>
      </c>
      <c r="F105" s="19">
        <f t="shared" si="1"/>
        <v>100</v>
      </c>
    </row>
    <row r="106" spans="1:6">
      <c r="A106" s="21" t="s">
        <v>222</v>
      </c>
      <c r="B106" s="22"/>
      <c r="C106" s="22"/>
      <c r="D106" s="22"/>
      <c r="E106" s="22"/>
      <c r="F106" s="23"/>
    </row>
    <row r="107" spans="1:6">
      <c r="A107" s="9" t="s">
        <v>9</v>
      </c>
      <c r="B107" s="12"/>
      <c r="C107" s="12"/>
      <c r="D107" s="12"/>
      <c r="E107" s="12"/>
      <c r="F107" s="19"/>
    </row>
    <row r="108" spans="1:6">
      <c r="A108" s="9" t="s">
        <v>53</v>
      </c>
      <c r="B108" s="12"/>
      <c r="C108" s="12">
        <v>72.510512687000002</v>
      </c>
      <c r="D108" s="12">
        <v>73.911509686141102</v>
      </c>
      <c r="E108" s="12"/>
      <c r="F108" s="19"/>
    </row>
    <row r="109" spans="1:6">
      <c r="A109" s="9" t="s">
        <v>16</v>
      </c>
      <c r="B109" s="12"/>
      <c r="C109" s="12"/>
      <c r="D109" s="12"/>
      <c r="E109" s="12"/>
      <c r="F109" s="19"/>
    </row>
    <row r="110" spans="1:6">
      <c r="A110" s="9" t="s">
        <v>8</v>
      </c>
      <c r="B110" s="12"/>
      <c r="C110" s="12"/>
      <c r="D110" s="12"/>
      <c r="E110" s="12"/>
      <c r="F110" s="19"/>
    </row>
    <row r="111" spans="1:6">
      <c r="A111" s="9" t="s">
        <v>10</v>
      </c>
      <c r="B111" s="12"/>
      <c r="C111" s="12"/>
      <c r="D111" s="12">
        <v>32.567624704876202</v>
      </c>
      <c r="E111" s="12"/>
      <c r="F111" s="19"/>
    </row>
    <row r="112" spans="1:6">
      <c r="A112" s="9" t="s">
        <v>17</v>
      </c>
      <c r="B112" s="12"/>
      <c r="C112" s="12"/>
      <c r="D112" s="12"/>
      <c r="E112" s="12"/>
      <c r="F112" s="19"/>
    </row>
    <row r="113" spans="1:6">
      <c r="A113" s="9" t="s">
        <v>7</v>
      </c>
      <c r="B113" s="12"/>
      <c r="C113" s="12"/>
      <c r="D113" s="12"/>
      <c r="E113" s="12"/>
      <c r="F113" s="19"/>
    </row>
    <row r="114" spans="1:6">
      <c r="A114" s="9" t="s">
        <v>25</v>
      </c>
      <c r="B114" s="12"/>
      <c r="C114" s="12"/>
      <c r="D114" s="12"/>
      <c r="E114" s="12"/>
      <c r="F114" s="19"/>
    </row>
    <row r="115" spans="1:6">
      <c r="A115" s="9" t="s">
        <v>24</v>
      </c>
      <c r="B115" s="12"/>
      <c r="C115" s="12"/>
      <c r="D115" s="12"/>
      <c r="E115" s="12"/>
      <c r="F115" s="19"/>
    </row>
    <row r="116" spans="1:6">
      <c r="A116" s="9" t="s">
        <v>32</v>
      </c>
      <c r="B116" s="12"/>
      <c r="C116" s="12"/>
      <c r="D116" s="12"/>
      <c r="E116" s="12"/>
      <c r="F116" s="19"/>
    </row>
    <row r="117" spans="1:6">
      <c r="A117" s="9" t="s">
        <v>28</v>
      </c>
      <c r="B117" s="12"/>
      <c r="C117" s="12"/>
      <c r="D117" s="12">
        <v>76.180612579534099</v>
      </c>
      <c r="E117" s="12"/>
      <c r="F117" s="19"/>
    </row>
    <row r="118" spans="1:6">
      <c r="A118" s="9" t="s">
        <v>29</v>
      </c>
      <c r="B118" s="12"/>
      <c r="C118" s="12"/>
      <c r="D118" s="12"/>
      <c r="E118" s="12"/>
      <c r="F118" s="19"/>
    </row>
    <row r="119" spans="1:6">
      <c r="A119" s="9" t="s">
        <v>35</v>
      </c>
      <c r="B119" s="12"/>
      <c r="C119" s="12">
        <v>41.423949655999998</v>
      </c>
      <c r="D119" s="12">
        <v>39.7936608119795</v>
      </c>
      <c r="E119" s="12"/>
      <c r="F119" s="19"/>
    </row>
    <row r="120" spans="1:6">
      <c r="A120" s="9" t="s">
        <v>33</v>
      </c>
      <c r="B120" s="12"/>
      <c r="C120" s="12"/>
      <c r="D120" s="12"/>
      <c r="E120" s="12"/>
      <c r="F120" s="19"/>
    </row>
    <row r="121" spans="1:6">
      <c r="A121" s="9" t="s">
        <v>48</v>
      </c>
      <c r="B121" s="12"/>
      <c r="C121" s="12"/>
      <c r="D121" s="12"/>
      <c r="E121" s="12"/>
      <c r="F121" s="19"/>
    </row>
    <row r="122" spans="1:6">
      <c r="A122" s="9" t="s">
        <v>37</v>
      </c>
      <c r="B122" s="12"/>
      <c r="C122" s="12"/>
      <c r="D122" s="12"/>
      <c r="E122" s="12"/>
      <c r="F122" s="19"/>
    </row>
    <row r="123" spans="1:6">
      <c r="A123" s="9" t="s">
        <v>49</v>
      </c>
      <c r="B123" s="12"/>
      <c r="C123" s="12"/>
      <c r="D123" s="12"/>
      <c r="E123" s="12"/>
      <c r="F123" s="19"/>
    </row>
    <row r="124" spans="1:6">
      <c r="A124" s="9" t="s">
        <v>51</v>
      </c>
      <c r="B124" s="12"/>
      <c r="C124" s="12"/>
      <c r="D124" s="12"/>
      <c r="E124" s="12"/>
      <c r="F124" s="19"/>
    </row>
    <row r="125" spans="1:6">
      <c r="A125" s="9" t="s">
        <v>56</v>
      </c>
      <c r="B125" s="12"/>
      <c r="C125" s="12"/>
      <c r="D125" s="12"/>
      <c r="E125" s="12"/>
      <c r="F125" s="19"/>
    </row>
    <row r="126" spans="1:6">
      <c r="A126" s="9" t="s">
        <v>59</v>
      </c>
      <c r="B126" s="12"/>
      <c r="C126" s="12"/>
      <c r="D126" s="12"/>
      <c r="E126" s="12"/>
      <c r="F126" s="19"/>
    </row>
    <row r="127" spans="1:6">
      <c r="A127" s="9" t="s">
        <v>58</v>
      </c>
      <c r="B127" s="12"/>
      <c r="C127" s="12"/>
      <c r="D127" s="12"/>
      <c r="E127" s="12"/>
      <c r="F127" s="19"/>
    </row>
    <row r="128" spans="1:6">
      <c r="A128" s="9" t="s">
        <v>140</v>
      </c>
      <c r="B128" s="12"/>
      <c r="C128" s="12"/>
      <c r="D128" s="12"/>
      <c r="E128" s="12"/>
      <c r="F128" s="19"/>
    </row>
    <row r="129" spans="1:6">
      <c r="A129" s="9" t="s">
        <v>64</v>
      </c>
      <c r="B129" s="12"/>
      <c r="C129" s="12"/>
      <c r="D129" s="12"/>
      <c r="E129" s="12"/>
      <c r="F129" s="19"/>
    </row>
    <row r="130" spans="1:6">
      <c r="A130" s="9" t="s">
        <v>70</v>
      </c>
      <c r="B130" s="12"/>
      <c r="C130" s="12"/>
      <c r="D130" s="12"/>
      <c r="E130" s="12"/>
      <c r="F130" s="19"/>
    </row>
    <row r="131" spans="1:6">
      <c r="A131" s="9" t="s">
        <v>69</v>
      </c>
      <c r="B131" s="12"/>
      <c r="C131" s="12"/>
      <c r="D131" s="12"/>
      <c r="E131" s="12"/>
      <c r="F131" s="19"/>
    </row>
    <row r="132" spans="1:6">
      <c r="A132" s="9" t="s">
        <v>72</v>
      </c>
      <c r="B132" s="12"/>
      <c r="C132" s="12"/>
      <c r="D132" s="12"/>
      <c r="E132" s="12"/>
      <c r="F132" s="19"/>
    </row>
    <row r="133" spans="1:6">
      <c r="A133" s="9" t="s">
        <v>73</v>
      </c>
      <c r="B133" s="12"/>
      <c r="C133" s="12"/>
      <c r="D133" s="12">
        <v>100</v>
      </c>
      <c r="E133" s="12"/>
      <c r="F133" s="19"/>
    </row>
    <row r="134" spans="1:6">
      <c r="A134" s="9" t="s">
        <v>74</v>
      </c>
      <c r="B134" s="12"/>
      <c r="C134" s="12"/>
      <c r="D134" s="12"/>
      <c r="E134" s="12"/>
      <c r="F134" s="19"/>
    </row>
    <row r="135" spans="1:6">
      <c r="A135" s="9" t="s">
        <v>82</v>
      </c>
      <c r="B135" s="12"/>
      <c r="C135" s="12"/>
      <c r="D135" s="12"/>
      <c r="E135" s="12"/>
      <c r="F135" s="19"/>
    </row>
    <row r="136" spans="1:6">
      <c r="A136" s="9" t="s">
        <v>79</v>
      </c>
      <c r="B136" s="12"/>
      <c r="C136" s="12"/>
      <c r="D136" s="12"/>
      <c r="E136" s="12"/>
      <c r="F136" s="19"/>
    </row>
    <row r="137" spans="1:6">
      <c r="A137" s="9" t="s">
        <v>89</v>
      </c>
      <c r="B137" s="12"/>
      <c r="C137" s="12"/>
      <c r="D137" s="12"/>
      <c r="E137" s="12"/>
      <c r="F137" s="19"/>
    </row>
    <row r="138" spans="1:6">
      <c r="A138" s="9" t="s">
        <v>138</v>
      </c>
      <c r="B138" s="12"/>
      <c r="C138" s="12"/>
      <c r="D138" s="12"/>
      <c r="E138" s="12"/>
      <c r="F138" s="19"/>
    </row>
    <row r="139" spans="1:6">
      <c r="A139" s="9" t="s">
        <v>91</v>
      </c>
      <c r="B139" s="12"/>
      <c r="C139" s="12"/>
      <c r="D139" s="12"/>
      <c r="E139" s="12"/>
      <c r="F139" s="19"/>
    </row>
    <row r="140" spans="1:6">
      <c r="A140" s="9" t="s">
        <v>92</v>
      </c>
      <c r="B140" s="12"/>
      <c r="C140" s="12"/>
      <c r="D140" s="12"/>
      <c r="E140" s="12"/>
      <c r="F140" s="19"/>
    </row>
    <row r="141" spans="1:6">
      <c r="A141" s="9" t="s">
        <v>94</v>
      </c>
      <c r="B141" s="12"/>
      <c r="C141" s="12"/>
      <c r="D141" s="12"/>
      <c r="E141" s="12"/>
      <c r="F141" s="19"/>
    </row>
    <row r="142" spans="1:6">
      <c r="A142" s="9" t="s">
        <v>96</v>
      </c>
      <c r="B142" s="12"/>
      <c r="C142" s="12"/>
      <c r="D142" s="12"/>
      <c r="E142" s="12"/>
      <c r="F142" s="19"/>
    </row>
    <row r="143" spans="1:6">
      <c r="A143" s="9" t="s">
        <v>98</v>
      </c>
      <c r="B143" s="12"/>
      <c r="C143" s="12"/>
      <c r="D143" s="12"/>
      <c r="E143" s="12"/>
      <c r="F143" s="19"/>
    </row>
    <row r="144" spans="1:6">
      <c r="A144" s="9" t="s">
        <v>103</v>
      </c>
      <c r="B144" s="12"/>
      <c r="C144" s="12"/>
      <c r="D144" s="12"/>
      <c r="E144" s="12"/>
      <c r="F144" s="19"/>
    </row>
    <row r="145" spans="1:6">
      <c r="A145" s="9" t="s">
        <v>108</v>
      </c>
      <c r="B145" s="12"/>
      <c r="C145" s="12"/>
      <c r="D145" s="12"/>
      <c r="E145" s="12"/>
      <c r="F145" s="19"/>
    </row>
    <row r="146" spans="1:6">
      <c r="A146" s="9" t="s">
        <v>113</v>
      </c>
      <c r="B146" s="12"/>
      <c r="C146" s="12"/>
      <c r="D146" s="12"/>
      <c r="E146" s="12"/>
      <c r="F146" s="19"/>
    </row>
    <row r="147" spans="1:6">
      <c r="A147" s="9" t="s">
        <v>110</v>
      </c>
      <c r="B147" s="12"/>
      <c r="C147" s="12"/>
      <c r="D147" s="12"/>
      <c r="E147" s="12"/>
      <c r="F147" s="19"/>
    </row>
    <row r="148" spans="1:6">
      <c r="A148" s="9" t="s">
        <v>119</v>
      </c>
      <c r="B148" s="12"/>
      <c r="C148" s="12">
        <v>49.033270092000002</v>
      </c>
      <c r="D148" s="12">
        <v>70.489191223461205</v>
      </c>
      <c r="E148" s="12"/>
      <c r="F148" s="19"/>
    </row>
    <row r="149" spans="1:6">
      <c r="A149" s="9" t="s">
        <v>120</v>
      </c>
      <c r="B149" s="12"/>
      <c r="C149" s="12"/>
      <c r="D149" s="12"/>
      <c r="E149" s="12"/>
      <c r="F149" s="19"/>
    </row>
    <row r="150" spans="1:6">
      <c r="A150" s="9" t="s">
        <v>123</v>
      </c>
      <c r="B150" s="12"/>
      <c r="C150" s="12"/>
      <c r="D150" s="12"/>
      <c r="E150" s="12"/>
      <c r="F150" s="19"/>
    </row>
    <row r="151" spans="1:6">
      <c r="A151" s="9" t="s">
        <v>60</v>
      </c>
      <c r="B151" s="12"/>
      <c r="C151" s="12"/>
      <c r="D151" s="12"/>
      <c r="E151" s="12"/>
      <c r="F151" s="19"/>
    </row>
    <row r="152" spans="1:6">
      <c r="A152" s="9" t="s">
        <v>105</v>
      </c>
      <c r="B152" s="12"/>
      <c r="C152" s="12"/>
      <c r="D152" s="12"/>
      <c r="E152" s="12"/>
      <c r="F152" s="19"/>
    </row>
    <row r="153" spans="1:6">
      <c r="A153" s="9" t="s">
        <v>114</v>
      </c>
      <c r="B153" s="12"/>
      <c r="C153" s="12"/>
      <c r="D153" s="12"/>
      <c r="E153" s="12"/>
      <c r="F153" s="19"/>
    </row>
    <row r="154" spans="1:6">
      <c r="A154" s="9" t="s">
        <v>124</v>
      </c>
      <c r="B154" s="12"/>
      <c r="C154" s="12"/>
      <c r="D154" s="12">
        <v>37.024350771192402</v>
      </c>
      <c r="E154" s="12"/>
      <c r="F154" s="19"/>
    </row>
    <row r="155" spans="1:6">
      <c r="A155" s="9" t="s">
        <v>12</v>
      </c>
      <c r="B155" s="12"/>
      <c r="C155" s="12"/>
      <c r="D155" s="12"/>
      <c r="E155" s="12"/>
      <c r="F155" s="19"/>
    </row>
    <row r="156" spans="1:6">
      <c r="A156" s="9" t="s">
        <v>125</v>
      </c>
      <c r="B156" s="12"/>
      <c r="C156" s="12"/>
      <c r="D156" s="12"/>
      <c r="E156" s="12"/>
      <c r="F156" s="19"/>
    </row>
    <row r="157" spans="1:6">
      <c r="A157" s="9" t="s">
        <v>117</v>
      </c>
      <c r="B157" s="12"/>
      <c r="C157" s="12"/>
      <c r="D157" s="12"/>
      <c r="E157" s="12"/>
      <c r="F157" s="19"/>
    </row>
    <row r="158" spans="1:6">
      <c r="A158" s="9" t="s">
        <v>130</v>
      </c>
      <c r="B158" s="12"/>
      <c r="C158" s="12"/>
      <c r="D158" s="12"/>
      <c r="E158" s="12"/>
      <c r="F158" s="19"/>
    </row>
    <row r="159" spans="1:6">
      <c r="A159" s="9" t="s">
        <v>135</v>
      </c>
      <c r="B159" s="12"/>
      <c r="C159" s="12"/>
      <c r="D159" s="12"/>
      <c r="E159" s="12"/>
      <c r="F159" s="19"/>
    </row>
    <row r="160" spans="1:6">
      <c r="A160" s="9" t="s">
        <v>136</v>
      </c>
      <c r="B160" s="12"/>
      <c r="C160" s="12"/>
      <c r="D160" s="12">
        <v>47.876065787386402</v>
      </c>
      <c r="E160" s="12"/>
      <c r="F160" s="19"/>
    </row>
    <row r="161" spans="1:6">
      <c r="A161" s="9" t="s">
        <v>137</v>
      </c>
      <c r="B161" s="12"/>
      <c r="C161" s="12"/>
      <c r="D161" s="12"/>
      <c r="E161" s="12"/>
      <c r="F161" s="19"/>
    </row>
    <row r="162" spans="1:6">
      <c r="A162" s="9" t="s">
        <v>141</v>
      </c>
      <c r="B162" s="12"/>
      <c r="C162" s="12"/>
      <c r="D162" s="12"/>
      <c r="E162" s="12"/>
      <c r="F162" s="19"/>
    </row>
    <row r="163" spans="1:6">
      <c r="A163" s="9" t="s">
        <v>144</v>
      </c>
      <c r="B163" s="12"/>
      <c r="C163" s="12">
        <v>67.498001654000007</v>
      </c>
      <c r="D163" s="12">
        <v>100</v>
      </c>
      <c r="E163" s="12"/>
      <c r="F163" s="19"/>
    </row>
    <row r="164" spans="1:6">
      <c r="A164" s="9" t="s">
        <v>183</v>
      </c>
      <c r="B164" s="12"/>
      <c r="C164" s="12"/>
      <c r="D164" s="12"/>
      <c r="E164" s="12"/>
      <c r="F164" s="19"/>
    </row>
    <row r="165" spans="1:6">
      <c r="A165" s="9" t="s">
        <v>152</v>
      </c>
      <c r="B165" s="12"/>
      <c r="C165" s="12"/>
      <c r="D165" s="12"/>
      <c r="E165" s="12"/>
      <c r="F165" s="19"/>
    </row>
    <row r="166" spans="1:6">
      <c r="A166" s="9" t="s">
        <v>145</v>
      </c>
      <c r="B166" s="12"/>
      <c r="C166" s="12"/>
      <c r="D166" s="12"/>
      <c r="E166" s="12"/>
      <c r="F166" s="19"/>
    </row>
    <row r="167" spans="1:6">
      <c r="A167" s="9" t="s">
        <v>148</v>
      </c>
      <c r="B167" s="12"/>
      <c r="C167" s="12"/>
      <c r="D167" s="12"/>
      <c r="E167" s="12"/>
      <c r="F167" s="19"/>
    </row>
    <row r="168" spans="1:6">
      <c r="A168" s="9" t="s">
        <v>149</v>
      </c>
      <c r="B168" s="12"/>
      <c r="C168" s="12"/>
      <c r="D168" s="12"/>
      <c r="E168" s="12"/>
      <c r="F168" s="19"/>
    </row>
    <row r="169" spans="1:6">
      <c r="A169" s="9" t="s">
        <v>153</v>
      </c>
      <c r="B169" s="12"/>
      <c r="C169" s="12"/>
      <c r="D169" s="12"/>
      <c r="E169" s="12"/>
      <c r="F169" s="19"/>
    </row>
    <row r="170" spans="1:6">
      <c r="A170" s="9" t="s">
        <v>185</v>
      </c>
      <c r="B170" s="12"/>
      <c r="C170" s="12"/>
      <c r="D170" s="12">
        <v>50.442891214031299</v>
      </c>
      <c r="E170" s="12"/>
      <c r="F170" s="19"/>
    </row>
    <row r="171" spans="1:6">
      <c r="A171" s="9" t="s">
        <v>90</v>
      </c>
      <c r="B171" s="12"/>
      <c r="C171" s="12"/>
      <c r="D171" s="12"/>
      <c r="E171" s="12"/>
      <c r="F171" s="19"/>
    </row>
    <row r="172" spans="1:6">
      <c r="A172" s="9" t="s">
        <v>97</v>
      </c>
      <c r="B172" s="12"/>
      <c r="C172" s="12"/>
      <c r="D172" s="12">
        <v>49.058650079064698</v>
      </c>
      <c r="E172" s="12"/>
      <c r="F172" s="19"/>
    </row>
    <row r="173" spans="1:6">
      <c r="A173" s="9" t="s">
        <v>177</v>
      </c>
      <c r="B173" s="12"/>
      <c r="C173" s="12"/>
      <c r="D173" s="12"/>
      <c r="E173" s="12"/>
      <c r="F173" s="19"/>
    </row>
    <row r="174" spans="1:6">
      <c r="A174" s="9" t="s">
        <v>146</v>
      </c>
      <c r="B174" s="12"/>
      <c r="C174" s="12"/>
      <c r="D174" s="12"/>
      <c r="E174" s="12"/>
      <c r="F174" s="19"/>
    </row>
    <row r="175" spans="1:6">
      <c r="A175" s="9" t="s">
        <v>156</v>
      </c>
      <c r="B175" s="12"/>
      <c r="C175" s="12"/>
      <c r="D175" s="12">
        <v>71.074005791186295</v>
      </c>
      <c r="E175" s="12"/>
      <c r="F175" s="19"/>
    </row>
    <row r="176" spans="1:6">
      <c r="A176" s="9" t="s">
        <v>159</v>
      </c>
      <c r="B176" s="12"/>
      <c r="C176" s="12"/>
      <c r="D176" s="12"/>
      <c r="E176" s="12"/>
      <c r="F176" s="19"/>
    </row>
    <row r="177" spans="1:6">
      <c r="A177" s="9" t="s">
        <v>172</v>
      </c>
      <c r="B177" s="12"/>
      <c r="C177" s="12"/>
      <c r="D177" s="12">
        <v>33.012985579203303</v>
      </c>
      <c r="E177" s="12"/>
      <c r="F177" s="19"/>
    </row>
    <row r="178" spans="1:6">
      <c r="A178" s="9" t="s">
        <v>167</v>
      </c>
      <c r="B178" s="12"/>
      <c r="C178" s="12"/>
      <c r="D178" s="12"/>
      <c r="E178" s="12"/>
      <c r="F178" s="19"/>
    </row>
    <row r="179" spans="1:6">
      <c r="A179" s="9" t="s">
        <v>168</v>
      </c>
      <c r="B179" s="12"/>
      <c r="C179" s="12">
        <v>88.921102099999999</v>
      </c>
      <c r="D179" s="12">
        <v>81.079101816722599</v>
      </c>
      <c r="E179" s="12"/>
      <c r="F179" s="19"/>
    </row>
    <row r="180" spans="1:6">
      <c r="A180" s="9" t="s">
        <v>169</v>
      </c>
      <c r="B180" s="12"/>
      <c r="C180" s="12">
        <v>76.171582924999996</v>
      </c>
      <c r="D180" s="12">
        <v>79.971944328555097</v>
      </c>
      <c r="E180" s="12"/>
      <c r="F180" s="19"/>
    </row>
    <row r="181" spans="1:6">
      <c r="A181" s="9" t="s">
        <v>165</v>
      </c>
      <c r="B181" s="12"/>
      <c r="C181" s="12">
        <v>49.599559284999998</v>
      </c>
      <c r="D181" s="12">
        <v>15.263415978877401</v>
      </c>
      <c r="E181" s="12"/>
      <c r="F181" s="19"/>
    </row>
    <row r="182" spans="1:6">
      <c r="A182" s="9" t="s">
        <v>160</v>
      </c>
      <c r="B182" s="12"/>
      <c r="C182" s="12"/>
      <c r="D182" s="12"/>
      <c r="E182" s="12"/>
      <c r="F182" s="19"/>
    </row>
    <row r="183" spans="1:6">
      <c r="A183" s="9" t="s">
        <v>171</v>
      </c>
      <c r="B183" s="12"/>
      <c r="C183" s="12"/>
      <c r="D183" s="12"/>
      <c r="E183" s="12"/>
      <c r="F183" s="19"/>
    </row>
    <row r="184" spans="1:6">
      <c r="A184" s="9" t="s">
        <v>13</v>
      </c>
      <c r="B184" s="12"/>
      <c r="C184" s="12"/>
      <c r="D184" s="12"/>
      <c r="E184" s="12"/>
      <c r="F184" s="19"/>
    </row>
    <row r="185" spans="1:6">
      <c r="A185" s="9" t="s">
        <v>181</v>
      </c>
      <c r="B185" s="12"/>
      <c r="C185" s="12"/>
      <c r="D185" s="12"/>
      <c r="E185" s="12"/>
      <c r="F185" s="19"/>
    </row>
    <row r="186" spans="1:6">
      <c r="A186" s="9" t="s">
        <v>179</v>
      </c>
      <c r="B186" s="12"/>
      <c r="C186" s="12"/>
      <c r="D186" s="12"/>
      <c r="E186" s="12"/>
      <c r="F186" s="19"/>
    </row>
    <row r="187" spans="1:6">
      <c r="A187" s="9" t="s">
        <v>182</v>
      </c>
      <c r="B187" s="12"/>
      <c r="C187" s="12"/>
      <c r="D187" s="12"/>
      <c r="E187" s="12"/>
      <c r="F187" s="19"/>
    </row>
    <row r="188" spans="1:6">
      <c r="A188" s="9" t="s">
        <v>188</v>
      </c>
      <c r="B188" s="12"/>
      <c r="C188" s="12"/>
      <c r="D188" s="12"/>
      <c r="E188" s="12"/>
      <c r="F188" s="19"/>
    </row>
  </sheetData>
  <pageMargins left="0.7" right="0.7" top="0.75" bottom="0.75" header="0.3" footer="0.3"/>
  <pageSetup scale="6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G189"/>
  <sheetViews>
    <sheetView view="pageBreakPreview" topLeftCell="A70" zoomScaleNormal="100" zoomScaleSheetLayoutView="100" workbookViewId="0">
      <selection activeCell="A142" sqref="A142"/>
    </sheetView>
  </sheetViews>
  <sheetFormatPr defaultColWidth="23.28515625" defaultRowHeight="12.75"/>
  <cols>
    <col min="2" max="3" width="23.28515625" style="5"/>
  </cols>
  <sheetData>
    <row r="1" spans="1:7" ht="18">
      <c r="A1" s="2" t="s">
        <v>211</v>
      </c>
    </row>
    <row r="2" spans="1:7" ht="15">
      <c r="A2" s="3" t="s">
        <v>6</v>
      </c>
    </row>
    <row r="3" spans="1:7" ht="15">
      <c r="A3" s="4" t="s">
        <v>5</v>
      </c>
    </row>
    <row r="5" spans="1:7" s="8" customFormat="1" ht="43.5" customHeight="1">
      <c r="A5" s="31" t="s">
        <v>0</v>
      </c>
      <c r="B5" s="32" t="s">
        <v>215</v>
      </c>
      <c r="C5" s="32" t="s">
        <v>214</v>
      </c>
      <c r="D5" s="32" t="s">
        <v>213</v>
      </c>
      <c r="E5" s="32" t="s">
        <v>212</v>
      </c>
      <c r="F5" s="27" t="s">
        <v>210</v>
      </c>
      <c r="G5" s="7"/>
    </row>
    <row r="6" spans="1:7">
      <c r="A6" s="9" t="s">
        <v>32</v>
      </c>
      <c r="B6" s="12">
        <v>100</v>
      </c>
      <c r="C6" s="12">
        <v>99.044723544957407</v>
      </c>
      <c r="D6" s="12">
        <v>100</v>
      </c>
      <c r="E6" s="12">
        <v>100</v>
      </c>
      <c r="F6" s="19">
        <f t="shared" ref="F6:F37" si="0">RANK(E6,$E$6:$E$188,)</f>
        <v>1</v>
      </c>
      <c r="G6" s="1"/>
    </row>
    <row r="7" spans="1:7">
      <c r="A7" s="9" t="s">
        <v>23</v>
      </c>
      <c r="B7" s="12"/>
      <c r="C7" s="12">
        <v>99.312755931279995</v>
      </c>
      <c r="D7" s="12">
        <v>100</v>
      </c>
      <c r="E7" s="12">
        <v>100</v>
      </c>
      <c r="F7" s="19">
        <f t="shared" si="0"/>
        <v>1</v>
      </c>
      <c r="G7" s="1"/>
    </row>
    <row r="8" spans="1:7">
      <c r="A8" s="9" t="s">
        <v>49</v>
      </c>
      <c r="B8" s="12">
        <v>93.429882388881794</v>
      </c>
      <c r="C8" s="12">
        <v>100</v>
      </c>
      <c r="D8" s="12">
        <v>100</v>
      </c>
      <c r="E8" s="12">
        <v>100</v>
      </c>
      <c r="F8" s="19">
        <f t="shared" si="0"/>
        <v>1</v>
      </c>
      <c r="G8" s="1"/>
    </row>
    <row r="9" spans="1:7">
      <c r="A9" s="9" t="s">
        <v>113</v>
      </c>
      <c r="B9" s="12"/>
      <c r="C9" s="12">
        <v>100</v>
      </c>
      <c r="D9" s="12">
        <v>100</v>
      </c>
      <c r="E9" s="12">
        <v>100</v>
      </c>
      <c r="F9" s="19">
        <f t="shared" si="0"/>
        <v>1</v>
      </c>
      <c r="G9" s="1"/>
    </row>
    <row r="10" spans="1:7">
      <c r="A10" s="9" t="s">
        <v>141</v>
      </c>
      <c r="B10" s="12">
        <v>94.982310139108293</v>
      </c>
      <c r="C10" s="12">
        <v>100</v>
      </c>
      <c r="D10" s="12">
        <v>100</v>
      </c>
      <c r="E10" s="12">
        <v>100</v>
      </c>
      <c r="F10" s="19">
        <f t="shared" si="0"/>
        <v>1</v>
      </c>
      <c r="G10" s="1"/>
    </row>
    <row r="11" spans="1:7">
      <c r="A11" s="9" t="s">
        <v>148</v>
      </c>
      <c r="B11" s="12">
        <v>82.663327294740398</v>
      </c>
      <c r="C11" s="12">
        <v>98.959883282614101</v>
      </c>
      <c r="D11" s="12">
        <v>98.616574068024207</v>
      </c>
      <c r="E11" s="12">
        <v>100</v>
      </c>
      <c r="F11" s="19">
        <f t="shared" si="0"/>
        <v>1</v>
      </c>
      <c r="G11" s="1"/>
    </row>
    <row r="12" spans="1:7">
      <c r="A12" s="9" t="s">
        <v>175</v>
      </c>
      <c r="B12" s="12">
        <v>88.098836021207205</v>
      </c>
      <c r="C12" s="12">
        <v>66.149009662952096</v>
      </c>
      <c r="D12" s="12">
        <v>92.600452683699999</v>
      </c>
      <c r="E12" s="12">
        <v>99.221333041841305</v>
      </c>
      <c r="F12" s="19">
        <f t="shared" si="0"/>
        <v>7</v>
      </c>
      <c r="G12" s="1"/>
    </row>
    <row r="13" spans="1:7">
      <c r="A13" s="9" t="s">
        <v>94</v>
      </c>
      <c r="B13" s="12"/>
      <c r="C13" s="12"/>
      <c r="D13" s="12">
        <v>98.533568574638494</v>
      </c>
      <c r="E13" s="12">
        <v>98.460202941619698</v>
      </c>
      <c r="F13" s="19">
        <f t="shared" si="0"/>
        <v>8</v>
      </c>
      <c r="G13" s="1"/>
    </row>
    <row r="14" spans="1:7">
      <c r="A14" s="9" t="s">
        <v>92</v>
      </c>
      <c r="B14" s="12">
        <v>82.113969387378205</v>
      </c>
      <c r="C14" s="12"/>
      <c r="D14" s="12">
        <v>98.397740773086596</v>
      </c>
      <c r="E14" s="12">
        <v>98.277482438676003</v>
      </c>
      <c r="F14" s="19">
        <f t="shared" si="0"/>
        <v>9</v>
      </c>
      <c r="G14" s="1"/>
    </row>
    <row r="15" spans="1:7">
      <c r="A15" s="9" t="s">
        <v>76</v>
      </c>
      <c r="B15" s="12"/>
      <c r="C15" s="12"/>
      <c r="D15" s="12">
        <v>98.384843728882799</v>
      </c>
      <c r="E15" s="12">
        <v>98.001508684002999</v>
      </c>
      <c r="F15" s="19">
        <f t="shared" si="0"/>
        <v>10</v>
      </c>
      <c r="G15" s="1"/>
    </row>
    <row r="16" spans="1:7">
      <c r="A16" s="9" t="s">
        <v>167</v>
      </c>
      <c r="B16" s="12">
        <v>93.785181271185095</v>
      </c>
      <c r="C16" s="12">
        <v>78.080092302987794</v>
      </c>
      <c r="D16" s="12">
        <v>99.606312097121204</v>
      </c>
      <c r="E16" s="12">
        <v>97.968700943530607</v>
      </c>
      <c r="F16" s="19">
        <f t="shared" si="0"/>
        <v>11</v>
      </c>
      <c r="G16" s="1"/>
    </row>
    <row r="17" spans="1:7">
      <c r="A17" s="9" t="s">
        <v>19</v>
      </c>
      <c r="B17" s="12">
        <v>48.743105548570803</v>
      </c>
      <c r="C17" s="12">
        <v>66.408200961395906</v>
      </c>
      <c r="D17" s="12">
        <v>92.723769794383401</v>
      </c>
      <c r="E17" s="12">
        <v>96.900327174771306</v>
      </c>
      <c r="F17" s="19">
        <f t="shared" si="0"/>
        <v>12</v>
      </c>
      <c r="G17" s="1"/>
    </row>
    <row r="18" spans="1:7">
      <c r="A18" s="9" t="s">
        <v>62</v>
      </c>
      <c r="B18" s="12"/>
      <c r="C18" s="12">
        <v>85.958426716525295</v>
      </c>
      <c r="D18" s="12">
        <v>93.424678696048701</v>
      </c>
      <c r="E18" s="12">
        <v>96.817253781678701</v>
      </c>
      <c r="F18" s="19">
        <f t="shared" si="0"/>
        <v>13</v>
      </c>
      <c r="G18" s="1"/>
    </row>
    <row r="19" spans="1:7">
      <c r="A19" s="9" t="s">
        <v>84</v>
      </c>
      <c r="B19" s="12">
        <v>77.789782400576797</v>
      </c>
      <c r="C19" s="12"/>
      <c r="D19" s="12">
        <v>98.053960853501096</v>
      </c>
      <c r="E19" s="12">
        <v>96.759366516381903</v>
      </c>
      <c r="F19" s="19">
        <f t="shared" si="0"/>
        <v>14</v>
      </c>
      <c r="G19" s="1"/>
    </row>
    <row r="20" spans="1:7">
      <c r="A20" s="9" t="s">
        <v>122</v>
      </c>
      <c r="B20" s="12">
        <v>47.581882217452801</v>
      </c>
      <c r="C20" s="12">
        <v>75.905360360962007</v>
      </c>
      <c r="D20" s="12">
        <v>84.913362666895296</v>
      </c>
      <c r="E20" s="12">
        <v>96.608374303204798</v>
      </c>
      <c r="F20" s="19">
        <f t="shared" si="0"/>
        <v>15</v>
      </c>
      <c r="G20" s="1"/>
    </row>
    <row r="21" spans="1:7">
      <c r="A21" s="9" t="s">
        <v>66</v>
      </c>
      <c r="B21" s="12"/>
      <c r="C21" s="12"/>
      <c r="D21" s="12">
        <v>88.704827905747507</v>
      </c>
      <c r="E21" s="12">
        <v>96.2254881040176</v>
      </c>
      <c r="F21" s="19">
        <f t="shared" si="0"/>
        <v>16</v>
      </c>
      <c r="G21" s="1"/>
    </row>
    <row r="22" spans="1:7">
      <c r="A22" s="9" t="s">
        <v>87</v>
      </c>
      <c r="B22" s="12"/>
      <c r="C22" s="12"/>
      <c r="D22" s="12">
        <v>93.040018461188595</v>
      </c>
      <c r="E22" s="12">
        <v>96.077549371896197</v>
      </c>
      <c r="F22" s="19">
        <f t="shared" si="0"/>
        <v>17</v>
      </c>
      <c r="G22" s="1"/>
    </row>
    <row r="23" spans="1:7">
      <c r="A23" s="9" t="s">
        <v>163</v>
      </c>
      <c r="B23" s="12">
        <v>38.835906853345499</v>
      </c>
      <c r="C23" s="12">
        <v>61.997145504360901</v>
      </c>
      <c r="D23" s="12">
        <v>88.0325764030013</v>
      </c>
      <c r="E23" s="12">
        <v>96.039878765412595</v>
      </c>
      <c r="F23" s="19">
        <f t="shared" si="0"/>
        <v>18</v>
      </c>
      <c r="G23" s="1"/>
    </row>
    <row r="24" spans="1:7">
      <c r="A24" s="9" t="s">
        <v>176</v>
      </c>
      <c r="B24" s="12"/>
      <c r="C24" s="12">
        <v>96.970966645996398</v>
      </c>
      <c r="D24" s="12">
        <v>98.565593118359502</v>
      </c>
      <c r="E24" s="12">
        <v>95.929916734881303</v>
      </c>
      <c r="F24" s="19">
        <f t="shared" si="0"/>
        <v>19</v>
      </c>
      <c r="G24" s="1"/>
    </row>
    <row r="25" spans="1:7">
      <c r="A25" s="9" t="s">
        <v>174</v>
      </c>
      <c r="B25" s="12"/>
      <c r="C25" s="12"/>
      <c r="D25" s="12">
        <v>95.665038913706496</v>
      </c>
      <c r="E25" s="12">
        <v>95.803460670623807</v>
      </c>
      <c r="F25" s="19">
        <f t="shared" si="0"/>
        <v>20</v>
      </c>
      <c r="G25" s="1"/>
    </row>
    <row r="26" spans="1:7">
      <c r="A26" s="9" t="s">
        <v>26</v>
      </c>
      <c r="B26" s="12"/>
      <c r="C26" s="12"/>
      <c r="D26" s="12">
        <v>100</v>
      </c>
      <c r="E26" s="12">
        <v>95.572147619686106</v>
      </c>
      <c r="F26" s="19">
        <f t="shared" si="0"/>
        <v>21</v>
      </c>
      <c r="G26" s="1"/>
    </row>
    <row r="27" spans="1:7">
      <c r="A27" s="9" t="s">
        <v>11</v>
      </c>
      <c r="B27" s="12"/>
      <c r="C27" s="12"/>
      <c r="D27" s="12">
        <v>92.720199112890597</v>
      </c>
      <c r="E27" s="12">
        <v>95.561771975099404</v>
      </c>
      <c r="F27" s="19">
        <f t="shared" si="0"/>
        <v>22</v>
      </c>
      <c r="G27" s="1"/>
    </row>
    <row r="28" spans="1:7">
      <c r="A28" s="9" t="s">
        <v>90</v>
      </c>
      <c r="B28" s="12"/>
      <c r="C28" s="12">
        <v>96.330226131106301</v>
      </c>
      <c r="D28" s="12">
        <v>95.932373265726497</v>
      </c>
      <c r="E28" s="12">
        <v>95.464730968042502</v>
      </c>
      <c r="F28" s="19">
        <f t="shared" si="0"/>
        <v>23</v>
      </c>
      <c r="G28" s="1"/>
    </row>
    <row r="29" spans="1:7">
      <c r="A29" s="9" t="s">
        <v>55</v>
      </c>
      <c r="B29" s="12"/>
      <c r="C29" s="12">
        <v>83.682759647403302</v>
      </c>
      <c r="D29" s="12">
        <v>87.925432201225703</v>
      </c>
      <c r="E29" s="12">
        <v>95.257816495786599</v>
      </c>
      <c r="F29" s="19">
        <f t="shared" si="0"/>
        <v>24</v>
      </c>
      <c r="G29" s="1"/>
    </row>
    <row r="30" spans="1:7">
      <c r="A30" s="9" t="s">
        <v>27</v>
      </c>
      <c r="B30" s="12"/>
      <c r="C30" s="12"/>
      <c r="D30" s="12">
        <v>96.3781863452202</v>
      </c>
      <c r="E30" s="12">
        <v>94.951330066335899</v>
      </c>
      <c r="F30" s="19">
        <f t="shared" si="0"/>
        <v>25</v>
      </c>
      <c r="G30" s="1"/>
    </row>
    <row r="31" spans="1:7">
      <c r="A31" s="9" t="s">
        <v>13</v>
      </c>
      <c r="B31" s="12">
        <v>49.251666429005098</v>
      </c>
      <c r="C31" s="12">
        <v>94.834331286427798</v>
      </c>
      <c r="D31" s="12">
        <v>95.067087007899204</v>
      </c>
      <c r="E31" s="12">
        <v>94.926238333050804</v>
      </c>
      <c r="F31" s="19">
        <f t="shared" si="0"/>
        <v>26</v>
      </c>
      <c r="G31" s="1"/>
    </row>
    <row r="32" spans="1:7">
      <c r="A32" s="9" t="s">
        <v>85</v>
      </c>
      <c r="B32" s="12"/>
      <c r="C32" s="12">
        <v>94.554265183782306</v>
      </c>
      <c r="D32" s="12">
        <v>95.636963649848894</v>
      </c>
      <c r="E32" s="12">
        <v>94.713080230389494</v>
      </c>
      <c r="F32" s="19">
        <f t="shared" si="0"/>
        <v>27</v>
      </c>
      <c r="G32" s="1"/>
    </row>
    <row r="33" spans="1:7">
      <c r="A33" s="9" t="s">
        <v>69</v>
      </c>
      <c r="B33" s="12"/>
      <c r="C33" s="12"/>
      <c r="D33" s="12">
        <v>94.745687352088197</v>
      </c>
      <c r="E33" s="12">
        <v>94.390329705311601</v>
      </c>
      <c r="F33" s="19">
        <f t="shared" si="0"/>
        <v>28</v>
      </c>
      <c r="G33" s="1"/>
    </row>
    <row r="34" spans="1:7">
      <c r="A34" s="9" t="s">
        <v>183</v>
      </c>
      <c r="B34" s="12">
        <v>72.146238755256903</v>
      </c>
      <c r="C34" s="12">
        <v>96.424952681408001</v>
      </c>
      <c r="D34" s="12">
        <v>95.878924940283298</v>
      </c>
      <c r="E34" s="12">
        <v>93.785978726829001</v>
      </c>
      <c r="F34" s="19">
        <f t="shared" si="0"/>
        <v>29</v>
      </c>
      <c r="G34" s="1"/>
    </row>
    <row r="35" spans="1:7">
      <c r="A35" s="9" t="s">
        <v>154</v>
      </c>
      <c r="B35" s="12"/>
      <c r="C35" s="12"/>
      <c r="D35" s="12">
        <v>94.241704590341101</v>
      </c>
      <c r="E35" s="12">
        <v>93.482664581861599</v>
      </c>
      <c r="F35" s="19">
        <f t="shared" si="0"/>
        <v>30</v>
      </c>
      <c r="G35" s="1"/>
    </row>
    <row r="36" spans="1:7">
      <c r="A36" s="9" t="s">
        <v>145</v>
      </c>
      <c r="B36" s="12">
        <v>18.659613163778602</v>
      </c>
      <c r="C36" s="12">
        <v>74.991989795872797</v>
      </c>
      <c r="D36" s="12"/>
      <c r="E36" s="12">
        <v>93.4120231865829</v>
      </c>
      <c r="F36" s="19">
        <f t="shared" si="0"/>
        <v>31</v>
      </c>
      <c r="G36" s="1"/>
    </row>
    <row r="37" spans="1:7">
      <c r="A37" s="9" t="s">
        <v>46</v>
      </c>
      <c r="B37" s="12">
        <v>78.961326957050304</v>
      </c>
      <c r="C37" s="12">
        <v>91.525734917289697</v>
      </c>
      <c r="D37" s="12">
        <v>91.798107918834305</v>
      </c>
      <c r="E37" s="12">
        <v>93.149370609289804</v>
      </c>
      <c r="F37" s="19">
        <f t="shared" si="0"/>
        <v>32</v>
      </c>
      <c r="G37" s="1"/>
    </row>
    <row r="38" spans="1:7">
      <c r="A38" s="9" t="s">
        <v>73</v>
      </c>
      <c r="B38" s="12">
        <v>93.385465459463902</v>
      </c>
      <c r="C38" s="12">
        <v>90.431928446524296</v>
      </c>
      <c r="D38" s="12">
        <v>92.675673044078096</v>
      </c>
      <c r="E38" s="12">
        <v>92.996200223447403</v>
      </c>
      <c r="F38" s="19">
        <f t="shared" ref="F38:F69" si="1">RANK(E38,$E$6:$E$188,)</f>
        <v>33</v>
      </c>
      <c r="G38" s="1"/>
    </row>
    <row r="39" spans="1:7">
      <c r="A39" s="9" t="s">
        <v>38</v>
      </c>
      <c r="B39" s="12">
        <v>50.0112068066517</v>
      </c>
      <c r="C39" s="12">
        <v>83.262486726284394</v>
      </c>
      <c r="D39" s="12">
        <v>84.947738701569804</v>
      </c>
      <c r="E39" s="12">
        <v>92.925466773124697</v>
      </c>
      <c r="F39" s="19">
        <f t="shared" si="1"/>
        <v>34</v>
      </c>
      <c r="G39" s="1"/>
    </row>
    <row r="40" spans="1:7">
      <c r="A40" s="9" t="s">
        <v>115</v>
      </c>
      <c r="B40" s="12"/>
      <c r="C40" s="12"/>
      <c r="D40" s="12">
        <v>93.456201659158907</v>
      </c>
      <c r="E40" s="12">
        <v>92.820360783911696</v>
      </c>
      <c r="F40" s="19">
        <f t="shared" si="1"/>
        <v>35</v>
      </c>
    </row>
    <row r="41" spans="1:7">
      <c r="A41" s="9" t="s">
        <v>111</v>
      </c>
      <c r="B41" s="12"/>
      <c r="C41" s="12"/>
      <c r="D41" s="12">
        <v>92.0811260297763</v>
      </c>
      <c r="E41" s="12">
        <v>92.528529347514805</v>
      </c>
      <c r="F41" s="19">
        <f t="shared" si="1"/>
        <v>36</v>
      </c>
    </row>
    <row r="42" spans="1:7">
      <c r="A42" s="9" t="s">
        <v>106</v>
      </c>
      <c r="B42" s="12"/>
      <c r="C42" s="12"/>
      <c r="D42" s="12">
        <v>98.905590475512199</v>
      </c>
      <c r="E42" s="12">
        <v>92.2107756776293</v>
      </c>
      <c r="F42" s="19">
        <f t="shared" si="1"/>
        <v>37</v>
      </c>
    </row>
    <row r="43" spans="1:7">
      <c r="A43" s="9" t="s">
        <v>120</v>
      </c>
      <c r="B43" s="12">
        <v>73.835381617990905</v>
      </c>
      <c r="C43" s="12">
        <v>95.774494795402404</v>
      </c>
      <c r="D43" s="12">
        <v>93.281098720894505</v>
      </c>
      <c r="E43" s="12">
        <v>92.159299084603006</v>
      </c>
      <c r="F43" s="19">
        <f t="shared" si="1"/>
        <v>38</v>
      </c>
    </row>
    <row r="44" spans="1:7">
      <c r="A44" s="9" t="s">
        <v>15</v>
      </c>
      <c r="B44" s="12"/>
      <c r="C44" s="12"/>
      <c r="D44" s="12">
        <v>98.793628779844596</v>
      </c>
      <c r="E44" s="12">
        <v>91.7473090660243</v>
      </c>
      <c r="F44" s="19">
        <f t="shared" si="1"/>
        <v>39</v>
      </c>
    </row>
    <row r="45" spans="1:7">
      <c r="A45" s="9" t="s">
        <v>121</v>
      </c>
      <c r="B45" s="12">
        <v>74.3850375539444</v>
      </c>
      <c r="C45" s="12">
        <v>69.645591911154398</v>
      </c>
      <c r="D45" s="12">
        <v>70.477355599206405</v>
      </c>
      <c r="E45" s="12">
        <v>91.689758419304496</v>
      </c>
      <c r="F45" s="19">
        <f t="shared" si="1"/>
        <v>40</v>
      </c>
    </row>
    <row r="46" spans="1:7">
      <c r="A46" s="9" t="s">
        <v>159</v>
      </c>
      <c r="B46" s="12">
        <v>63.360450921065798</v>
      </c>
      <c r="C46" s="12">
        <v>88.259629433142393</v>
      </c>
      <c r="D46" s="12">
        <v>85.509537870509405</v>
      </c>
      <c r="E46" s="12">
        <v>90.790198485800403</v>
      </c>
      <c r="F46" s="19">
        <f t="shared" si="1"/>
        <v>41</v>
      </c>
    </row>
    <row r="47" spans="1:7">
      <c r="A47" s="9" t="s">
        <v>108</v>
      </c>
      <c r="B47" s="12">
        <v>3.696551662464</v>
      </c>
      <c r="C47" s="12">
        <v>25.926335916917399</v>
      </c>
      <c r="D47" s="12">
        <v>85.711496908793904</v>
      </c>
      <c r="E47" s="12">
        <v>90.677210314520394</v>
      </c>
      <c r="F47" s="19">
        <f t="shared" si="1"/>
        <v>42</v>
      </c>
    </row>
    <row r="48" spans="1:7">
      <c r="A48" s="9" t="s">
        <v>97</v>
      </c>
      <c r="B48" s="12"/>
      <c r="C48" s="12"/>
      <c r="D48" s="12">
        <v>91.015949574661406</v>
      </c>
      <c r="E48" s="12">
        <v>90.636923271015505</v>
      </c>
      <c r="F48" s="19">
        <f t="shared" si="1"/>
        <v>43</v>
      </c>
    </row>
    <row r="49" spans="1:6">
      <c r="A49" s="9" t="s">
        <v>28</v>
      </c>
      <c r="B49" s="12">
        <v>70.398328706968499</v>
      </c>
      <c r="C49" s="12">
        <v>68.170273000685597</v>
      </c>
      <c r="D49" s="12">
        <v>77.699498613179998</v>
      </c>
      <c r="E49" s="12">
        <v>89.355133904346403</v>
      </c>
      <c r="F49" s="19">
        <f t="shared" si="1"/>
        <v>44</v>
      </c>
    </row>
    <row r="50" spans="1:6">
      <c r="A50" s="9" t="s">
        <v>170</v>
      </c>
      <c r="B50" s="12"/>
      <c r="C50" s="12">
        <v>78.487332819967193</v>
      </c>
      <c r="D50" s="12">
        <v>81.321120376398198</v>
      </c>
      <c r="E50" s="12">
        <v>88.595086304141205</v>
      </c>
      <c r="F50" s="19">
        <f t="shared" si="1"/>
        <v>45</v>
      </c>
    </row>
    <row r="51" spans="1:6">
      <c r="A51" s="9" t="s">
        <v>14</v>
      </c>
      <c r="B51" s="12">
        <v>73.122236523669002</v>
      </c>
      <c r="C51" s="12">
        <v>50.028172781332103</v>
      </c>
      <c r="D51" s="12">
        <v>89.142583515526994</v>
      </c>
      <c r="E51" s="12">
        <v>88.592318836172595</v>
      </c>
      <c r="F51" s="19">
        <f t="shared" si="1"/>
        <v>46</v>
      </c>
    </row>
    <row r="52" spans="1:6">
      <c r="A52" s="9" t="s">
        <v>99</v>
      </c>
      <c r="B52" s="12">
        <v>51.217606888722301</v>
      </c>
      <c r="C52" s="12">
        <v>48.648929285022398</v>
      </c>
      <c r="D52" s="12">
        <v>80.932847235290097</v>
      </c>
      <c r="E52" s="12">
        <v>88.487337054159596</v>
      </c>
      <c r="F52" s="19">
        <f t="shared" si="1"/>
        <v>47</v>
      </c>
    </row>
    <row r="53" spans="1:6">
      <c r="A53" s="9" t="s">
        <v>47</v>
      </c>
      <c r="B53" s="12"/>
      <c r="C53" s="12">
        <v>77.179361394459804</v>
      </c>
      <c r="D53" s="12">
        <v>84.662057747097805</v>
      </c>
      <c r="E53" s="12">
        <v>88.210159132407199</v>
      </c>
      <c r="F53" s="19">
        <f t="shared" si="1"/>
        <v>48</v>
      </c>
    </row>
    <row r="54" spans="1:6">
      <c r="A54" s="9" t="s">
        <v>54</v>
      </c>
      <c r="B54" s="12">
        <v>32.697658230753703</v>
      </c>
      <c r="C54" s="12">
        <v>55.248049676684502</v>
      </c>
      <c r="D54" s="12">
        <v>73.219437296067497</v>
      </c>
      <c r="E54" s="12">
        <v>88.184145214980305</v>
      </c>
      <c r="F54" s="19">
        <f t="shared" si="1"/>
        <v>49</v>
      </c>
    </row>
    <row r="55" spans="1:6">
      <c r="A55" s="9" t="s">
        <v>178</v>
      </c>
      <c r="B55" s="12">
        <v>54.521533948505898</v>
      </c>
      <c r="C55" s="12">
        <v>58.426643022287401</v>
      </c>
      <c r="D55" s="12">
        <v>81.934754383114694</v>
      </c>
      <c r="E55" s="12">
        <v>87.382783731625395</v>
      </c>
      <c r="F55" s="19">
        <f t="shared" si="1"/>
        <v>50</v>
      </c>
    </row>
    <row r="56" spans="1:6">
      <c r="A56" s="9" t="s">
        <v>169</v>
      </c>
      <c r="B56" s="12"/>
      <c r="C56" s="12">
        <v>62.0823080559828</v>
      </c>
      <c r="D56" s="12">
        <v>80.750033067784699</v>
      </c>
      <c r="E56" s="12">
        <v>86.664846631639904</v>
      </c>
      <c r="F56" s="19">
        <f t="shared" si="1"/>
        <v>51</v>
      </c>
    </row>
    <row r="57" spans="1:6">
      <c r="A57" s="9" t="s">
        <v>17</v>
      </c>
      <c r="B57" s="12"/>
      <c r="C57" s="12"/>
      <c r="D57" s="12">
        <v>87.451062148287704</v>
      </c>
      <c r="E57" s="12">
        <v>86.327929285636898</v>
      </c>
      <c r="F57" s="19">
        <f t="shared" si="1"/>
        <v>52</v>
      </c>
    </row>
    <row r="58" spans="1:6">
      <c r="A58" s="9" t="s">
        <v>180</v>
      </c>
      <c r="B58" s="12"/>
      <c r="C58" s="12">
        <v>53.369165941847299</v>
      </c>
      <c r="D58" s="12">
        <v>70.697150956097701</v>
      </c>
      <c r="E58" s="12">
        <v>86.300267699399598</v>
      </c>
      <c r="F58" s="19">
        <f t="shared" si="1"/>
        <v>53</v>
      </c>
    </row>
    <row r="59" spans="1:6">
      <c r="A59" s="9" t="s">
        <v>164</v>
      </c>
      <c r="B59" s="12"/>
      <c r="C59" s="12"/>
      <c r="D59" s="12">
        <v>82.611598482810606</v>
      </c>
      <c r="E59" s="12">
        <v>86.100771846653501</v>
      </c>
      <c r="F59" s="19">
        <f t="shared" si="1"/>
        <v>54</v>
      </c>
    </row>
    <row r="60" spans="1:6">
      <c r="A60" s="9" t="s">
        <v>53</v>
      </c>
      <c r="B60" s="12">
        <v>67.294493178131702</v>
      </c>
      <c r="C60" s="12">
        <v>53.231059416085003</v>
      </c>
      <c r="D60" s="12">
        <v>89.753739354898102</v>
      </c>
      <c r="E60" s="12">
        <v>85.731890237667201</v>
      </c>
      <c r="F60" s="19">
        <f t="shared" si="1"/>
        <v>55</v>
      </c>
    </row>
    <row r="61" spans="1:6">
      <c r="A61" s="9" t="s">
        <v>143</v>
      </c>
      <c r="B61" s="12"/>
      <c r="C61" s="12">
        <v>82.634070248785505</v>
      </c>
      <c r="D61" s="12">
        <v>86.729462406018399</v>
      </c>
      <c r="E61" s="12">
        <v>85.727310280444399</v>
      </c>
      <c r="F61" s="19">
        <f t="shared" si="1"/>
        <v>56</v>
      </c>
    </row>
    <row r="62" spans="1:6">
      <c r="A62" s="9" t="s">
        <v>134</v>
      </c>
      <c r="B62" s="12">
        <v>58.929278956744703</v>
      </c>
      <c r="C62" s="12">
        <v>67.005233093879397</v>
      </c>
      <c r="D62" s="12">
        <v>81.328036667913196</v>
      </c>
      <c r="E62" s="12">
        <v>85.427188367261607</v>
      </c>
      <c r="F62" s="19">
        <f t="shared" si="1"/>
        <v>57</v>
      </c>
    </row>
    <row r="63" spans="1:6">
      <c r="A63" s="9" t="s">
        <v>156</v>
      </c>
      <c r="B63" s="12">
        <v>84.424753710596605</v>
      </c>
      <c r="C63" s="12">
        <v>67.507502097698506</v>
      </c>
      <c r="D63" s="12">
        <v>84.810904938874998</v>
      </c>
      <c r="E63" s="12">
        <v>85.161873186745794</v>
      </c>
      <c r="F63" s="19">
        <f t="shared" si="1"/>
        <v>58</v>
      </c>
    </row>
    <row r="64" spans="1:6">
      <c r="A64" s="9" t="s">
        <v>71</v>
      </c>
      <c r="B64" s="12">
        <v>34.676708275942801</v>
      </c>
      <c r="C64" s="12">
        <v>31.328268487300701</v>
      </c>
      <c r="D64" s="12">
        <v>78.238626998256294</v>
      </c>
      <c r="E64" s="12">
        <v>84.635819901807494</v>
      </c>
      <c r="F64" s="19">
        <f t="shared" si="1"/>
        <v>59</v>
      </c>
    </row>
    <row r="65" spans="1:6">
      <c r="A65" s="9" t="s">
        <v>83</v>
      </c>
      <c r="B65" s="12">
        <v>87.103311166216599</v>
      </c>
      <c r="C65" s="12">
        <v>92.759816201736896</v>
      </c>
      <c r="D65" s="12">
        <v>83.656721925977607</v>
      </c>
      <c r="E65" s="12">
        <v>84.187813708920302</v>
      </c>
      <c r="F65" s="19">
        <f t="shared" si="1"/>
        <v>60</v>
      </c>
    </row>
    <row r="66" spans="1:6">
      <c r="A66" s="9" t="s">
        <v>51</v>
      </c>
      <c r="B66" s="12"/>
      <c r="C66" s="12"/>
      <c r="D66" s="12">
        <v>85.181105681274801</v>
      </c>
      <c r="E66" s="12">
        <v>84.133691666490904</v>
      </c>
      <c r="F66" s="19">
        <f t="shared" si="1"/>
        <v>61</v>
      </c>
    </row>
    <row r="67" spans="1:6">
      <c r="A67" s="9" t="s">
        <v>168</v>
      </c>
      <c r="B67" s="12"/>
      <c r="C67" s="12">
        <v>92.507597952595503</v>
      </c>
      <c r="D67" s="12">
        <v>84.999599195779197</v>
      </c>
      <c r="E67" s="12">
        <v>83.579595526456899</v>
      </c>
      <c r="F67" s="19">
        <f t="shared" si="1"/>
        <v>62</v>
      </c>
    </row>
    <row r="68" spans="1:6">
      <c r="A68" s="9" t="s">
        <v>50</v>
      </c>
      <c r="B68" s="12">
        <v>39.414882710175398</v>
      </c>
      <c r="C68" s="12">
        <v>54.907412052420298</v>
      </c>
      <c r="D68" s="12">
        <v>80.168040086097307</v>
      </c>
      <c r="E68" s="12">
        <v>83.010963602451795</v>
      </c>
      <c r="F68" s="19">
        <f t="shared" si="1"/>
        <v>63</v>
      </c>
    </row>
    <row r="69" spans="1:6">
      <c r="A69" s="9" t="s">
        <v>151</v>
      </c>
      <c r="B69" s="12">
        <v>41.623400781908003</v>
      </c>
      <c r="C69" s="12">
        <v>55.471214306205297</v>
      </c>
      <c r="D69" s="12">
        <v>76.459817089214496</v>
      </c>
      <c r="E69" s="12">
        <v>82.506204442552502</v>
      </c>
      <c r="F69" s="19">
        <f t="shared" si="1"/>
        <v>64</v>
      </c>
    </row>
    <row r="70" spans="1:6">
      <c r="A70" s="9" t="s">
        <v>22</v>
      </c>
      <c r="B70" s="12">
        <v>39.693175409760002</v>
      </c>
      <c r="C70" s="12">
        <v>32.516134604099697</v>
      </c>
      <c r="D70" s="12">
        <v>80.233019808708093</v>
      </c>
      <c r="E70" s="12">
        <v>81.554316402531398</v>
      </c>
      <c r="F70" s="19">
        <f t="shared" ref="F70:F101" si="2">RANK(E70,$E$6:$E$188,)</f>
        <v>65</v>
      </c>
    </row>
    <row r="71" spans="1:6">
      <c r="A71" s="9" t="s">
        <v>31</v>
      </c>
      <c r="B71" s="12"/>
      <c r="C71" s="12">
        <v>61.476296312446301</v>
      </c>
      <c r="D71" s="12">
        <v>75.153001147166407</v>
      </c>
      <c r="E71" s="12">
        <v>80.955052335366204</v>
      </c>
      <c r="F71" s="19">
        <f t="shared" si="2"/>
        <v>66</v>
      </c>
    </row>
    <row r="72" spans="1:6">
      <c r="A72" s="9" t="s">
        <v>102</v>
      </c>
      <c r="B72" s="12"/>
      <c r="C72" s="12"/>
      <c r="D72" s="12">
        <v>84.083694357291094</v>
      </c>
      <c r="E72" s="12">
        <v>80.921803125060904</v>
      </c>
      <c r="F72" s="19">
        <f t="shared" si="2"/>
        <v>67</v>
      </c>
    </row>
    <row r="73" spans="1:6">
      <c r="A73" s="9" t="s">
        <v>52</v>
      </c>
      <c r="B73" s="12">
        <v>50.004689446523003</v>
      </c>
      <c r="C73" s="12">
        <v>42.743196274709099</v>
      </c>
      <c r="D73" s="12">
        <v>80.880359840512497</v>
      </c>
      <c r="E73" s="12">
        <v>80.051148200960398</v>
      </c>
      <c r="F73" s="19">
        <f t="shared" si="2"/>
        <v>68</v>
      </c>
    </row>
    <row r="74" spans="1:6">
      <c r="A74" s="9" t="s">
        <v>82</v>
      </c>
      <c r="B74" s="12">
        <v>52.540899234906099</v>
      </c>
      <c r="C74" s="12">
        <v>77.838773660190398</v>
      </c>
      <c r="D74" s="12">
        <v>75.763922381053106</v>
      </c>
      <c r="E74" s="12">
        <v>79.416748972293504</v>
      </c>
      <c r="F74" s="19">
        <f t="shared" si="2"/>
        <v>69</v>
      </c>
    </row>
    <row r="75" spans="1:6">
      <c r="A75" s="9" t="s">
        <v>34</v>
      </c>
      <c r="B75" s="12"/>
      <c r="C75" s="12"/>
      <c r="D75" s="12">
        <v>80.746874287948003</v>
      </c>
      <c r="E75" s="12">
        <v>78.849446104719206</v>
      </c>
      <c r="F75" s="19">
        <f t="shared" si="2"/>
        <v>70</v>
      </c>
    </row>
    <row r="76" spans="1:6">
      <c r="A76" s="9" t="s">
        <v>109</v>
      </c>
      <c r="B76" s="12">
        <v>42.964186089745702</v>
      </c>
      <c r="C76" s="12">
        <v>57.28503535251</v>
      </c>
      <c r="D76" s="12">
        <v>70.105160499241805</v>
      </c>
      <c r="E76" s="12">
        <v>78.750982105457993</v>
      </c>
      <c r="F76" s="19">
        <f t="shared" si="2"/>
        <v>71</v>
      </c>
    </row>
    <row r="77" spans="1:6">
      <c r="A77" s="9" t="s">
        <v>144</v>
      </c>
      <c r="B77" s="12">
        <v>92.370095541771803</v>
      </c>
      <c r="C77" s="12">
        <v>74.656925415768697</v>
      </c>
      <c r="D77" s="12">
        <v>69.482099735846006</v>
      </c>
      <c r="E77" s="12">
        <v>77.934680835008905</v>
      </c>
      <c r="F77" s="19">
        <f t="shared" si="2"/>
        <v>72</v>
      </c>
    </row>
    <row r="78" spans="1:6">
      <c r="A78" s="9" t="s">
        <v>43</v>
      </c>
      <c r="B78" s="12">
        <v>52.934088292057403</v>
      </c>
      <c r="C78" s="12">
        <v>73.318355836759494</v>
      </c>
      <c r="D78" s="12">
        <v>74.592579881255304</v>
      </c>
      <c r="E78" s="12">
        <v>77.619780282606797</v>
      </c>
      <c r="F78" s="19">
        <f t="shared" si="2"/>
        <v>73</v>
      </c>
    </row>
    <row r="79" spans="1:6">
      <c r="A79" s="9" t="s">
        <v>75</v>
      </c>
      <c r="B79" s="12">
        <v>36.287470300146502</v>
      </c>
      <c r="C79" s="12">
        <v>41.893951544891202</v>
      </c>
      <c r="D79" s="12">
        <v>66.931050969311201</v>
      </c>
      <c r="E79" s="12">
        <v>77.125231291781603</v>
      </c>
      <c r="F79" s="19">
        <f t="shared" si="2"/>
        <v>74</v>
      </c>
    </row>
    <row r="80" spans="1:6">
      <c r="A80" s="9" t="s">
        <v>139</v>
      </c>
      <c r="B80" s="12">
        <v>12.1881418651987</v>
      </c>
      <c r="C80" s="12">
        <v>56.562073976682797</v>
      </c>
      <c r="D80" s="12">
        <v>54.093686862185301</v>
      </c>
      <c r="E80" s="12">
        <v>75.351058952740303</v>
      </c>
      <c r="F80" s="19">
        <f t="shared" si="2"/>
        <v>75</v>
      </c>
    </row>
    <row r="81" spans="1:6">
      <c r="A81" s="9" t="s">
        <v>104</v>
      </c>
      <c r="B81" s="12"/>
      <c r="C81" s="12">
        <v>59.985058304126802</v>
      </c>
      <c r="D81" s="12">
        <v>72.222058082731905</v>
      </c>
      <c r="E81" s="12">
        <v>75.326357263884603</v>
      </c>
      <c r="F81" s="19">
        <f t="shared" si="2"/>
        <v>76</v>
      </c>
    </row>
    <row r="82" spans="1:6">
      <c r="A82" s="9" t="s">
        <v>44</v>
      </c>
      <c r="B82" s="12"/>
      <c r="C82" s="12">
        <v>60.033774787727999</v>
      </c>
      <c r="D82" s="12">
        <v>65.838614604052694</v>
      </c>
      <c r="E82" s="12">
        <v>75.211443309333504</v>
      </c>
      <c r="F82" s="19">
        <f t="shared" si="2"/>
        <v>77</v>
      </c>
    </row>
    <row r="83" spans="1:6">
      <c r="A83" s="9" t="s">
        <v>185</v>
      </c>
      <c r="B83" s="12"/>
      <c r="C83" s="12">
        <v>67.412030447556802</v>
      </c>
      <c r="D83" s="12">
        <v>70.090885944934598</v>
      </c>
      <c r="E83" s="12">
        <v>74.482000270018702</v>
      </c>
      <c r="F83" s="19">
        <f t="shared" si="2"/>
        <v>78</v>
      </c>
    </row>
    <row r="84" spans="1:6">
      <c r="A84" s="9" t="s">
        <v>166</v>
      </c>
      <c r="B84" s="12"/>
      <c r="C84" s="12"/>
      <c r="D84" s="12">
        <v>54.986126927780603</v>
      </c>
      <c r="E84" s="12">
        <v>74.0533317036694</v>
      </c>
      <c r="F84" s="19">
        <f t="shared" si="2"/>
        <v>79</v>
      </c>
    </row>
    <row r="85" spans="1:6">
      <c r="A85" s="9" t="s">
        <v>173</v>
      </c>
      <c r="B85" s="12">
        <v>71.026031718521097</v>
      </c>
      <c r="C85" s="12">
        <v>40.388845473044903</v>
      </c>
      <c r="D85" s="12">
        <v>66.641338527791504</v>
      </c>
      <c r="E85" s="12">
        <v>73.066365377200896</v>
      </c>
      <c r="F85" s="19">
        <f t="shared" si="2"/>
        <v>80</v>
      </c>
    </row>
    <row r="86" spans="1:6">
      <c r="A86" s="9" t="s">
        <v>132</v>
      </c>
      <c r="B86" s="12">
        <v>71.455335689741602</v>
      </c>
      <c r="C86" s="12">
        <v>75.727496383299595</v>
      </c>
      <c r="D86" s="12">
        <v>67.353055787970106</v>
      </c>
      <c r="E86" s="12">
        <v>72.322774634725207</v>
      </c>
      <c r="F86" s="19">
        <f t="shared" si="2"/>
        <v>81</v>
      </c>
    </row>
    <row r="87" spans="1:6">
      <c r="A87" s="9" t="s">
        <v>128</v>
      </c>
      <c r="B87" s="12"/>
      <c r="C87" s="12">
        <v>40.067699764101597</v>
      </c>
      <c r="D87" s="12">
        <v>69.386408511335802</v>
      </c>
      <c r="E87" s="12">
        <v>71.956615682043505</v>
      </c>
      <c r="F87" s="19">
        <f t="shared" si="2"/>
        <v>82</v>
      </c>
    </row>
    <row r="88" spans="1:6">
      <c r="A88" s="9" t="s">
        <v>45</v>
      </c>
      <c r="B88" s="12">
        <v>21.997768750423599</v>
      </c>
      <c r="C88" s="12">
        <v>34.596516368836099</v>
      </c>
      <c r="D88" s="12">
        <v>68.1604849489825</v>
      </c>
      <c r="E88" s="12">
        <v>71.938509684613805</v>
      </c>
      <c r="F88" s="19">
        <f t="shared" si="2"/>
        <v>83</v>
      </c>
    </row>
    <row r="89" spans="1:6">
      <c r="A89" s="9" t="s">
        <v>131</v>
      </c>
      <c r="B89" s="12">
        <v>18.581209415311001</v>
      </c>
      <c r="C89" s="12">
        <v>36.522755830779197</v>
      </c>
      <c r="D89" s="12">
        <v>66.308044092448895</v>
      </c>
      <c r="E89" s="12">
        <v>70.460380023211002</v>
      </c>
      <c r="F89" s="19">
        <f t="shared" si="2"/>
        <v>84</v>
      </c>
    </row>
    <row r="90" spans="1:6">
      <c r="A90" s="9" t="s">
        <v>129</v>
      </c>
      <c r="B90" s="12">
        <v>5.9038297650270204</v>
      </c>
      <c r="C90" s="12">
        <v>26.2370095622294</v>
      </c>
      <c r="D90" s="12">
        <v>59.707846423005499</v>
      </c>
      <c r="E90" s="12">
        <v>70.334140269836993</v>
      </c>
      <c r="F90" s="19">
        <f t="shared" si="2"/>
        <v>85</v>
      </c>
    </row>
    <row r="91" spans="1:6">
      <c r="A91" s="9" t="s">
        <v>39</v>
      </c>
      <c r="B91" s="12"/>
      <c r="C91" s="12">
        <v>67.254578537010502</v>
      </c>
      <c r="D91" s="12">
        <v>67.000703863129203</v>
      </c>
      <c r="E91" s="12">
        <v>68.733295652710197</v>
      </c>
      <c r="F91" s="19">
        <f t="shared" si="2"/>
        <v>86</v>
      </c>
    </row>
    <row r="92" spans="1:6">
      <c r="A92" s="9" t="s">
        <v>147</v>
      </c>
      <c r="B92" s="12">
        <v>47.193090598075003</v>
      </c>
      <c r="C92" s="12">
        <v>54.198415270956701</v>
      </c>
      <c r="D92" s="12">
        <v>62.1798609423047</v>
      </c>
      <c r="E92" s="12">
        <v>68.086805625293195</v>
      </c>
      <c r="F92" s="19">
        <f t="shared" si="2"/>
        <v>87</v>
      </c>
    </row>
    <row r="93" spans="1:6">
      <c r="A93" s="9" t="s">
        <v>133</v>
      </c>
      <c r="B93" s="12">
        <v>32.659032171320497</v>
      </c>
      <c r="C93" s="12">
        <v>45.512995105761199</v>
      </c>
      <c r="D93" s="12">
        <v>63.569896517785097</v>
      </c>
      <c r="E93" s="12">
        <v>67.382585601858494</v>
      </c>
      <c r="F93" s="19">
        <f t="shared" si="2"/>
        <v>88</v>
      </c>
    </row>
    <row r="94" spans="1:6">
      <c r="A94" s="9" t="s">
        <v>78</v>
      </c>
      <c r="B94" s="12">
        <v>17.2802468122328</v>
      </c>
      <c r="C94" s="12">
        <v>44.279351871549899</v>
      </c>
      <c r="D94" s="12">
        <v>58.523397568057199</v>
      </c>
      <c r="E94" s="12">
        <v>66.288420876621402</v>
      </c>
      <c r="F94" s="19">
        <f t="shared" si="2"/>
        <v>89</v>
      </c>
    </row>
    <row r="95" spans="1:6">
      <c r="A95" s="9" t="s">
        <v>187</v>
      </c>
      <c r="B95" s="12">
        <v>48.730307615367202</v>
      </c>
      <c r="C95" s="12">
        <v>69.384940768149505</v>
      </c>
      <c r="D95" s="12">
        <v>63.986598338541803</v>
      </c>
      <c r="E95" s="12">
        <v>66.226233446620597</v>
      </c>
      <c r="F95" s="19">
        <f t="shared" si="2"/>
        <v>90</v>
      </c>
    </row>
    <row r="96" spans="1:6">
      <c r="A96" s="9" t="s">
        <v>41</v>
      </c>
      <c r="B96" s="12"/>
      <c r="C96" s="12">
        <v>40.278362038176503</v>
      </c>
      <c r="D96" s="12">
        <v>61.374819074353503</v>
      </c>
      <c r="E96" s="12">
        <v>65.993914315355894</v>
      </c>
      <c r="F96" s="19">
        <f t="shared" si="2"/>
        <v>91</v>
      </c>
    </row>
    <row r="97" spans="1:6">
      <c r="A97" s="9" t="s">
        <v>100</v>
      </c>
      <c r="B97" s="12">
        <v>22.005086226927599</v>
      </c>
      <c r="C97" s="12">
        <v>32.7992538893523</v>
      </c>
      <c r="D97" s="12">
        <v>59.343449301273999</v>
      </c>
      <c r="E97" s="12">
        <v>65.716028758939501</v>
      </c>
      <c r="F97" s="19">
        <f t="shared" si="2"/>
        <v>92</v>
      </c>
    </row>
    <row r="98" spans="1:6">
      <c r="A98" s="9" t="s">
        <v>95</v>
      </c>
      <c r="B98" s="12"/>
      <c r="C98" s="12">
        <v>38.913593015602899</v>
      </c>
      <c r="D98" s="12">
        <v>66.780879497121205</v>
      </c>
      <c r="E98" s="12">
        <v>65.100565956381203</v>
      </c>
      <c r="F98" s="19">
        <f t="shared" si="2"/>
        <v>93</v>
      </c>
    </row>
    <row r="99" spans="1:6">
      <c r="A99" s="9" t="s">
        <v>116</v>
      </c>
      <c r="B99" s="12"/>
      <c r="C99" s="12"/>
      <c r="D99" s="12">
        <v>61.441127296539698</v>
      </c>
      <c r="E99" s="12">
        <v>64.910136709205801</v>
      </c>
      <c r="F99" s="19">
        <f t="shared" si="2"/>
        <v>94</v>
      </c>
    </row>
    <row r="100" spans="1:6">
      <c r="A100" s="9" t="s">
        <v>35</v>
      </c>
      <c r="B100" s="12"/>
      <c r="C100" s="12">
        <v>42.427127264954002</v>
      </c>
      <c r="D100" s="12">
        <v>61.798227252366601</v>
      </c>
      <c r="E100" s="12">
        <v>64.551841721707703</v>
      </c>
      <c r="F100" s="19">
        <f t="shared" si="2"/>
        <v>95</v>
      </c>
    </row>
    <row r="101" spans="1:6">
      <c r="A101" s="9" t="s">
        <v>36</v>
      </c>
      <c r="B101" s="12"/>
      <c r="C101" s="12">
        <v>42.677211257010697</v>
      </c>
      <c r="D101" s="12">
        <v>47.790399114660097</v>
      </c>
      <c r="E101" s="12">
        <v>64.082533673268799</v>
      </c>
      <c r="F101" s="19">
        <f t="shared" si="2"/>
        <v>96</v>
      </c>
    </row>
    <row r="102" spans="1:6">
      <c r="A102" s="9" t="s">
        <v>181</v>
      </c>
      <c r="B102" s="12"/>
      <c r="C102" s="12">
        <v>52.412527583387799</v>
      </c>
      <c r="D102" s="12">
        <v>49.599708459641597</v>
      </c>
      <c r="E102" s="12">
        <v>63.346685792086703</v>
      </c>
      <c r="F102" s="19">
        <f t="shared" ref="F102:F133" si="3">RANK(E102,$E$6:$E$188,)</f>
        <v>97</v>
      </c>
    </row>
    <row r="103" spans="1:6">
      <c r="A103" s="9" t="s">
        <v>155</v>
      </c>
      <c r="B103" s="12"/>
      <c r="C103" s="12">
        <v>34.573345665963799</v>
      </c>
      <c r="D103" s="12">
        <v>56.125132504057099</v>
      </c>
      <c r="E103" s="12">
        <v>62.220429446040697</v>
      </c>
      <c r="F103" s="19">
        <f t="shared" si="3"/>
        <v>98</v>
      </c>
    </row>
    <row r="104" spans="1:6">
      <c r="A104" s="9" t="s">
        <v>60</v>
      </c>
      <c r="B104" s="12"/>
      <c r="C104" s="12">
        <v>61.760508057608497</v>
      </c>
      <c r="D104" s="12">
        <v>60.718125180509503</v>
      </c>
      <c r="E104" s="12">
        <v>62.212887745502698</v>
      </c>
      <c r="F104" s="19">
        <f t="shared" si="3"/>
        <v>99</v>
      </c>
    </row>
    <row r="105" spans="1:6">
      <c r="A105" s="9" t="s">
        <v>80</v>
      </c>
      <c r="B105" s="12">
        <v>33.580303205148603</v>
      </c>
      <c r="C105" s="12">
        <v>38.262887620629002</v>
      </c>
      <c r="D105" s="12">
        <v>55.063248202665598</v>
      </c>
      <c r="E105" s="12">
        <v>60.1865992571269</v>
      </c>
      <c r="F105" s="19">
        <f t="shared" si="3"/>
        <v>100</v>
      </c>
    </row>
    <row r="106" spans="1:6">
      <c r="A106" s="9" t="s">
        <v>184</v>
      </c>
      <c r="B106" s="12"/>
      <c r="C106" s="12"/>
      <c r="D106" s="12">
        <v>52.717670579049901</v>
      </c>
      <c r="E106" s="12">
        <v>59.923683526326599</v>
      </c>
      <c r="F106" s="19">
        <f t="shared" si="3"/>
        <v>101</v>
      </c>
    </row>
    <row r="107" spans="1:6">
      <c r="A107" s="9" t="s">
        <v>18</v>
      </c>
      <c r="B107" s="12"/>
      <c r="C107" s="12"/>
      <c r="D107" s="12">
        <v>64.769533548236694</v>
      </c>
      <c r="E107" s="12">
        <v>58.680235048977799</v>
      </c>
      <c r="F107" s="19">
        <f t="shared" si="3"/>
        <v>102</v>
      </c>
    </row>
    <row r="108" spans="1:6">
      <c r="A108" s="9" t="s">
        <v>40</v>
      </c>
      <c r="B108" s="12"/>
      <c r="C108" s="12">
        <v>52.260945602461497</v>
      </c>
      <c r="D108" s="12">
        <v>54.196250745654602</v>
      </c>
      <c r="E108" s="12">
        <v>57.387320884218902</v>
      </c>
      <c r="F108" s="19">
        <f t="shared" si="3"/>
        <v>103</v>
      </c>
    </row>
    <row r="109" spans="1:6">
      <c r="A109" s="9" t="s">
        <v>186</v>
      </c>
      <c r="B109" s="12">
        <v>27.401749387836901</v>
      </c>
      <c r="C109" s="12">
        <v>26.839909679480101</v>
      </c>
      <c r="D109" s="12">
        <v>43.243646943621101</v>
      </c>
      <c r="E109" s="12">
        <v>56.5373703619751</v>
      </c>
      <c r="F109" s="19">
        <f t="shared" si="3"/>
        <v>104</v>
      </c>
    </row>
    <row r="110" spans="1:6">
      <c r="A110" s="9" t="s">
        <v>93</v>
      </c>
      <c r="B110" s="12">
        <v>27.358645117041998</v>
      </c>
      <c r="C110" s="12"/>
      <c r="D110" s="12">
        <v>37.663145925310097</v>
      </c>
      <c r="E110" s="12">
        <v>56.466462317587599</v>
      </c>
      <c r="F110" s="19">
        <f t="shared" si="3"/>
        <v>105</v>
      </c>
    </row>
    <row r="111" spans="1:6">
      <c r="A111" s="9" t="s">
        <v>157</v>
      </c>
      <c r="B111" s="12">
        <v>40.196508626391399</v>
      </c>
      <c r="C111" s="12">
        <v>41.536324994082499</v>
      </c>
      <c r="D111" s="12">
        <v>51.253851977873303</v>
      </c>
      <c r="E111" s="12">
        <v>56.353214976934602</v>
      </c>
      <c r="F111" s="19">
        <f t="shared" si="3"/>
        <v>106</v>
      </c>
    </row>
    <row r="112" spans="1:6">
      <c r="A112" s="9" t="s">
        <v>124</v>
      </c>
      <c r="B112" s="12"/>
      <c r="C112" s="12">
        <v>43.705921894349402</v>
      </c>
      <c r="D112" s="12">
        <v>47.804925682611703</v>
      </c>
      <c r="E112" s="12">
        <v>55.5166726064339</v>
      </c>
      <c r="F112" s="19">
        <f t="shared" si="3"/>
        <v>107</v>
      </c>
    </row>
    <row r="113" spans="1:6">
      <c r="A113" s="9" t="s">
        <v>112</v>
      </c>
      <c r="B113" s="12"/>
      <c r="C113" s="12">
        <v>26.2527314809534</v>
      </c>
      <c r="D113" s="12">
        <v>45.7386284082584</v>
      </c>
      <c r="E113" s="12">
        <v>55.246049135846</v>
      </c>
      <c r="F113" s="19">
        <f t="shared" si="3"/>
        <v>108</v>
      </c>
    </row>
    <row r="114" spans="1:6">
      <c r="A114" s="9" t="s">
        <v>30</v>
      </c>
      <c r="B114" s="12">
        <v>26.043114738915001</v>
      </c>
      <c r="C114" s="12">
        <v>33.222469964087999</v>
      </c>
      <c r="D114" s="12">
        <v>48.938629911428798</v>
      </c>
      <c r="E114" s="12">
        <v>54.013991070533798</v>
      </c>
      <c r="F114" s="19">
        <f t="shared" si="3"/>
        <v>109</v>
      </c>
    </row>
    <row r="115" spans="1:6">
      <c r="A115" s="9" t="s">
        <v>146</v>
      </c>
      <c r="B115" s="12">
        <v>44.357530420359197</v>
      </c>
      <c r="C115" s="12">
        <v>62.599255716214799</v>
      </c>
      <c r="D115" s="12">
        <v>59.233909394385897</v>
      </c>
      <c r="E115" s="12">
        <v>53.628665548882502</v>
      </c>
      <c r="F115" s="19">
        <f t="shared" si="3"/>
        <v>110</v>
      </c>
    </row>
    <row r="116" spans="1:6">
      <c r="A116" s="9" t="s">
        <v>149</v>
      </c>
      <c r="B116" s="12"/>
      <c r="C116" s="12"/>
      <c r="D116" s="12">
        <v>50.739663151756901</v>
      </c>
      <c r="E116" s="12">
        <v>53.472802141746897</v>
      </c>
      <c r="F116" s="19">
        <f t="shared" si="3"/>
        <v>111</v>
      </c>
    </row>
    <row r="117" spans="1:6">
      <c r="A117" s="9" t="s">
        <v>65</v>
      </c>
      <c r="B117" s="12">
        <v>17.028665383875801</v>
      </c>
      <c r="C117" s="12">
        <v>17.818573186927399</v>
      </c>
      <c r="D117" s="12">
        <v>43.658106159159203</v>
      </c>
      <c r="E117" s="12">
        <v>51.769939403739997</v>
      </c>
      <c r="F117" s="19">
        <f t="shared" si="3"/>
        <v>112</v>
      </c>
    </row>
    <row r="118" spans="1:6">
      <c r="A118" s="9" t="s">
        <v>9</v>
      </c>
      <c r="B118" s="12">
        <v>20.505496059917899</v>
      </c>
      <c r="C118" s="12"/>
      <c r="D118" s="12">
        <v>28.2006657160718</v>
      </c>
      <c r="E118" s="12">
        <v>51.470569245018901</v>
      </c>
      <c r="F118" s="19">
        <f t="shared" si="3"/>
        <v>113</v>
      </c>
    </row>
    <row r="119" spans="1:6">
      <c r="A119" s="9" t="s">
        <v>42</v>
      </c>
      <c r="B119" s="12">
        <v>24.3649833397808</v>
      </c>
      <c r="C119" s="12"/>
      <c r="D119" s="12">
        <v>51.1469961219887</v>
      </c>
      <c r="E119" s="12">
        <v>51.108428160478702</v>
      </c>
      <c r="F119" s="19">
        <f t="shared" si="3"/>
        <v>114</v>
      </c>
    </row>
    <row r="120" spans="1:6">
      <c r="A120" s="9" t="s">
        <v>86</v>
      </c>
      <c r="B120" s="12">
        <v>48.089683244350901</v>
      </c>
      <c r="C120" s="12">
        <v>40.789196077334203</v>
      </c>
      <c r="D120" s="12">
        <v>44.862844337301397</v>
      </c>
      <c r="E120" s="12">
        <v>51.102767984932903</v>
      </c>
      <c r="F120" s="19">
        <f t="shared" si="3"/>
        <v>115</v>
      </c>
    </row>
    <row r="121" spans="1:6">
      <c r="A121" s="9" t="s">
        <v>63</v>
      </c>
      <c r="B121" s="12">
        <v>61.133086346264903</v>
      </c>
      <c r="C121" s="12">
        <v>56.593545064528499</v>
      </c>
      <c r="D121" s="12">
        <v>42.041639539537101</v>
      </c>
      <c r="E121" s="12">
        <v>50.984475987657902</v>
      </c>
      <c r="F121" s="19">
        <f t="shared" si="3"/>
        <v>116</v>
      </c>
    </row>
    <row r="122" spans="1:6">
      <c r="A122" s="9" t="s">
        <v>136</v>
      </c>
      <c r="B122" s="12">
        <v>21.3068545757666</v>
      </c>
      <c r="C122" s="12">
        <v>41.259753528397198</v>
      </c>
      <c r="D122" s="12">
        <v>48.873822776638399</v>
      </c>
      <c r="E122" s="12">
        <v>50.835333472393799</v>
      </c>
      <c r="F122" s="19">
        <f t="shared" si="3"/>
        <v>117</v>
      </c>
    </row>
    <row r="123" spans="1:6">
      <c r="A123" s="9" t="s">
        <v>127</v>
      </c>
      <c r="B123" s="12"/>
      <c r="C123" s="12">
        <v>45.833092425163102</v>
      </c>
      <c r="D123" s="12">
        <v>51.364043152584799</v>
      </c>
      <c r="E123" s="12">
        <v>50.5082408553126</v>
      </c>
      <c r="F123" s="19">
        <f t="shared" si="3"/>
        <v>118</v>
      </c>
    </row>
    <row r="124" spans="1:6">
      <c r="A124" s="9" t="s">
        <v>89</v>
      </c>
      <c r="B124" s="12"/>
      <c r="C124" s="12">
        <v>41.114459868677798</v>
      </c>
      <c r="D124" s="12">
        <v>45.669710886972403</v>
      </c>
      <c r="E124" s="12">
        <v>49.463232153837197</v>
      </c>
      <c r="F124" s="19">
        <f t="shared" si="3"/>
        <v>119</v>
      </c>
    </row>
    <row r="125" spans="1:6">
      <c r="A125" s="9" t="s">
        <v>10</v>
      </c>
      <c r="B125" s="12"/>
      <c r="C125" s="12">
        <v>28.3188139840125</v>
      </c>
      <c r="D125" s="12">
        <v>36.596638371224799</v>
      </c>
      <c r="E125" s="12">
        <v>49.117847120822503</v>
      </c>
      <c r="F125" s="19">
        <f t="shared" si="3"/>
        <v>120</v>
      </c>
    </row>
    <row r="126" spans="1:6">
      <c r="A126" s="9" t="s">
        <v>67</v>
      </c>
      <c r="B126" s="12">
        <v>17.160002480797701</v>
      </c>
      <c r="C126" s="12">
        <v>26.747490983671199</v>
      </c>
      <c r="D126" s="12">
        <v>39.693981198719101</v>
      </c>
      <c r="E126" s="12">
        <v>48.106842635266901</v>
      </c>
      <c r="F126" s="19">
        <f t="shared" si="3"/>
        <v>121</v>
      </c>
    </row>
    <row r="127" spans="1:6">
      <c r="A127" s="9" t="s">
        <v>77</v>
      </c>
      <c r="B127" s="12">
        <v>18.480454070122001</v>
      </c>
      <c r="C127" s="12">
        <v>34.3720553760038</v>
      </c>
      <c r="D127" s="12">
        <v>47.218123818116702</v>
      </c>
      <c r="E127" s="12">
        <v>48.093058798944199</v>
      </c>
      <c r="F127" s="19">
        <f t="shared" si="3"/>
        <v>122</v>
      </c>
    </row>
    <row r="128" spans="1:6">
      <c r="A128" s="9" t="s">
        <v>172</v>
      </c>
      <c r="B128" s="12">
        <v>35.141601751078198</v>
      </c>
      <c r="C128" s="12">
        <v>49.409260152430399</v>
      </c>
      <c r="D128" s="12">
        <v>50.587037943069099</v>
      </c>
      <c r="E128" s="12">
        <v>47.959388997618397</v>
      </c>
      <c r="F128" s="19">
        <f t="shared" si="3"/>
        <v>123</v>
      </c>
    </row>
    <row r="129" spans="1:6">
      <c r="A129" s="9" t="s">
        <v>56</v>
      </c>
      <c r="B129" s="12"/>
      <c r="C129" s="12"/>
      <c r="D129" s="12">
        <v>35.4921969479905</v>
      </c>
      <c r="E129" s="12">
        <v>47.892393026730304</v>
      </c>
      <c r="F129" s="19">
        <f t="shared" si="3"/>
        <v>124</v>
      </c>
    </row>
    <row r="130" spans="1:6">
      <c r="A130" s="9" t="s">
        <v>21</v>
      </c>
      <c r="B130" s="12">
        <v>18.927040069847202</v>
      </c>
      <c r="C130" s="12">
        <v>47.691195366293499</v>
      </c>
      <c r="D130" s="12">
        <v>34.774494471176901</v>
      </c>
      <c r="E130" s="12">
        <v>47.630115447532702</v>
      </c>
      <c r="F130" s="19">
        <f t="shared" si="3"/>
        <v>125</v>
      </c>
    </row>
    <row r="131" spans="1:6">
      <c r="A131" s="9" t="s">
        <v>20</v>
      </c>
      <c r="B131" s="12">
        <v>30.549150482171399</v>
      </c>
      <c r="C131" s="12">
        <v>50.668617929815497</v>
      </c>
      <c r="D131" s="12">
        <v>39.693459432928002</v>
      </c>
      <c r="E131" s="12">
        <v>46.970586110790897</v>
      </c>
      <c r="F131" s="19">
        <f t="shared" si="3"/>
        <v>126</v>
      </c>
    </row>
    <row r="132" spans="1:6">
      <c r="A132" s="9" t="s">
        <v>88</v>
      </c>
      <c r="B132" s="12"/>
      <c r="C132" s="12">
        <v>28.8389866977612</v>
      </c>
      <c r="D132" s="12">
        <v>30.570863161290099</v>
      </c>
      <c r="E132" s="12">
        <v>46.302720906746401</v>
      </c>
      <c r="F132" s="19">
        <f t="shared" si="3"/>
        <v>127</v>
      </c>
    </row>
    <row r="133" spans="1:6">
      <c r="A133" s="9" t="s">
        <v>61</v>
      </c>
      <c r="B133" s="12"/>
      <c r="C133" s="12"/>
      <c r="D133" s="12">
        <v>41.943669902781402</v>
      </c>
      <c r="E133" s="12">
        <v>44.208611855481401</v>
      </c>
      <c r="F133" s="19">
        <f t="shared" si="3"/>
        <v>128</v>
      </c>
    </row>
    <row r="134" spans="1:6">
      <c r="A134" s="9" t="s">
        <v>162</v>
      </c>
      <c r="B134" s="12">
        <v>20.391859875174202</v>
      </c>
      <c r="C134" s="12">
        <v>42.071026884169299</v>
      </c>
      <c r="D134" s="12">
        <v>41.410505046170499</v>
      </c>
      <c r="E134" s="12">
        <v>44.0109463728379</v>
      </c>
      <c r="F134" s="19">
        <f t="shared" ref="F134:F142" si="4">RANK(E134,$E$6:$E$188,)</f>
        <v>129</v>
      </c>
    </row>
    <row r="135" spans="1:6">
      <c r="A135" s="9" t="s">
        <v>150</v>
      </c>
      <c r="B135" s="12">
        <v>17.858330217009001</v>
      </c>
      <c r="C135" s="12">
        <v>33.911138098038798</v>
      </c>
      <c r="D135" s="12">
        <v>45.287246938594699</v>
      </c>
      <c r="E135" s="12">
        <v>41.300816564077898</v>
      </c>
      <c r="F135" s="19">
        <f t="shared" si="4"/>
        <v>130</v>
      </c>
    </row>
    <row r="136" spans="1:6">
      <c r="A136" s="9" t="s">
        <v>118</v>
      </c>
      <c r="B136" s="12"/>
      <c r="C136" s="12">
        <v>31.8933382132373</v>
      </c>
      <c r="D136" s="12">
        <v>37.542982166407697</v>
      </c>
      <c r="E136" s="12">
        <v>39.966770273502199</v>
      </c>
      <c r="F136" s="19">
        <f t="shared" si="4"/>
        <v>131</v>
      </c>
    </row>
    <row r="137" spans="1:6">
      <c r="A137" s="9" t="s">
        <v>119</v>
      </c>
      <c r="B137" s="12"/>
      <c r="C137" s="12">
        <v>26.570710280097099</v>
      </c>
      <c r="D137" s="12">
        <v>30.966554865000301</v>
      </c>
      <c r="E137" s="12">
        <v>39.337203462397397</v>
      </c>
      <c r="F137" s="19">
        <f t="shared" si="4"/>
        <v>132</v>
      </c>
    </row>
    <row r="138" spans="1:6">
      <c r="A138" s="9" t="s">
        <v>126</v>
      </c>
      <c r="B138" s="12">
        <v>18.220426145349499</v>
      </c>
      <c r="C138" s="12">
        <v>32.661668575696098</v>
      </c>
      <c r="D138" s="12">
        <v>28.671108420651301</v>
      </c>
      <c r="E138" s="12">
        <v>35.873680465115399</v>
      </c>
      <c r="F138" s="19">
        <f t="shared" si="4"/>
        <v>133</v>
      </c>
    </row>
    <row r="139" spans="1:6">
      <c r="A139" s="9" t="s">
        <v>161</v>
      </c>
      <c r="B139" s="12">
        <v>15.716183625109201</v>
      </c>
      <c r="C139" s="12">
        <v>27.103782957332601</v>
      </c>
      <c r="D139" s="12">
        <v>29.7888108192098</v>
      </c>
      <c r="E139" s="12">
        <v>32.881397283783798</v>
      </c>
      <c r="F139" s="19">
        <f t="shared" si="4"/>
        <v>134</v>
      </c>
    </row>
    <row r="140" spans="1:6">
      <c r="A140" s="9" t="s">
        <v>107</v>
      </c>
      <c r="B140" s="12"/>
      <c r="C140" s="12">
        <v>23.394201349817099</v>
      </c>
      <c r="D140" s="12">
        <v>26.686350155547402</v>
      </c>
      <c r="E140" s="12">
        <v>31.676032706112501</v>
      </c>
      <c r="F140" s="19">
        <f t="shared" si="4"/>
        <v>135</v>
      </c>
    </row>
    <row r="141" spans="1:6">
      <c r="A141" s="9" t="s">
        <v>57</v>
      </c>
      <c r="B141" s="12">
        <v>17.364963891635099</v>
      </c>
      <c r="C141" s="12">
        <v>13.903480810184201</v>
      </c>
      <c r="D141" s="12">
        <v>18.9167598786049</v>
      </c>
      <c r="E141" s="12">
        <v>30.0430349782349</v>
      </c>
      <c r="F141" s="19">
        <f t="shared" si="4"/>
        <v>136</v>
      </c>
    </row>
    <row r="142" spans="1:6">
      <c r="A142" s="9" t="s">
        <v>68</v>
      </c>
      <c r="B142" s="12"/>
      <c r="C142" s="12"/>
      <c r="D142" s="12">
        <v>51.9919050675637</v>
      </c>
      <c r="E142" s="12">
        <v>14.7314799132842</v>
      </c>
      <c r="F142" s="19">
        <f t="shared" si="4"/>
        <v>137</v>
      </c>
    </row>
    <row r="143" spans="1:6">
      <c r="A143" s="21" t="s">
        <v>222</v>
      </c>
      <c r="B143" s="22"/>
      <c r="C143" s="22"/>
      <c r="D143" s="22"/>
      <c r="E143" s="22"/>
      <c r="F143" s="23"/>
    </row>
    <row r="144" spans="1:6">
      <c r="A144" s="9" t="s">
        <v>16</v>
      </c>
      <c r="B144" s="12"/>
      <c r="C144" s="12"/>
      <c r="D144" s="12"/>
      <c r="E144" s="12"/>
      <c r="F144" s="1"/>
    </row>
    <row r="145" spans="1:6">
      <c r="A145" s="9" t="s">
        <v>8</v>
      </c>
      <c r="B145" s="12"/>
      <c r="C145" s="12"/>
      <c r="D145" s="12"/>
      <c r="E145" s="12"/>
      <c r="F145" s="1"/>
    </row>
    <row r="146" spans="1:6">
      <c r="A146" s="9" t="s">
        <v>7</v>
      </c>
      <c r="B146" s="12"/>
      <c r="C146" s="12"/>
      <c r="D146" s="12"/>
      <c r="E146" s="12"/>
      <c r="F146" s="1"/>
    </row>
    <row r="147" spans="1:6">
      <c r="A147" s="9" t="s">
        <v>25</v>
      </c>
      <c r="B147" s="12"/>
      <c r="C147" s="12"/>
      <c r="D147" s="12"/>
      <c r="E147" s="12"/>
      <c r="F147" s="1"/>
    </row>
    <row r="148" spans="1:6">
      <c r="A148" s="9" t="s">
        <v>24</v>
      </c>
      <c r="B148" s="12"/>
      <c r="C148" s="12">
        <v>100</v>
      </c>
      <c r="D148" s="12"/>
      <c r="E148" s="12"/>
      <c r="F148" s="1"/>
    </row>
    <row r="149" spans="1:6">
      <c r="A149" s="9" t="s">
        <v>29</v>
      </c>
      <c r="B149" s="12"/>
      <c r="C149" s="12"/>
      <c r="D149" s="12"/>
      <c r="E149" s="12"/>
      <c r="F149" s="1"/>
    </row>
    <row r="150" spans="1:6">
      <c r="A150" s="9" t="s">
        <v>33</v>
      </c>
      <c r="B150" s="12"/>
      <c r="C150" s="12"/>
      <c r="D150" s="12"/>
      <c r="E150" s="12"/>
      <c r="F150" s="1"/>
    </row>
    <row r="151" spans="1:6">
      <c r="A151" s="9" t="s">
        <v>48</v>
      </c>
      <c r="B151" s="12"/>
      <c r="C151" s="12"/>
      <c r="D151" s="12"/>
      <c r="E151" s="12"/>
      <c r="F151" s="1"/>
    </row>
    <row r="152" spans="1:6">
      <c r="A152" s="9" t="s">
        <v>37</v>
      </c>
      <c r="B152" s="12"/>
      <c r="C152" s="12"/>
      <c r="D152" s="12"/>
      <c r="E152" s="12"/>
      <c r="F152" s="1"/>
    </row>
    <row r="153" spans="1:6">
      <c r="A153" s="9" t="s">
        <v>59</v>
      </c>
      <c r="B153" s="12"/>
      <c r="C153" s="12"/>
      <c r="D153" s="12"/>
      <c r="E153" s="12"/>
      <c r="F153" s="1"/>
    </row>
    <row r="154" spans="1:6">
      <c r="A154" s="9" t="s">
        <v>58</v>
      </c>
      <c r="B154" s="12">
        <v>84.796940979142605</v>
      </c>
      <c r="C154" s="12"/>
      <c r="D154" s="12"/>
      <c r="E154" s="12"/>
      <c r="F154" s="1"/>
    </row>
    <row r="155" spans="1:6">
      <c r="A155" s="9" t="s">
        <v>140</v>
      </c>
      <c r="B155" s="12"/>
      <c r="C155" s="12"/>
      <c r="D155" s="12"/>
      <c r="E155" s="12"/>
      <c r="F155" s="1"/>
    </row>
    <row r="156" spans="1:6">
      <c r="A156" s="9" t="s">
        <v>64</v>
      </c>
      <c r="B156" s="12"/>
      <c r="C156" s="12"/>
      <c r="D156" s="12"/>
      <c r="E156" s="12"/>
      <c r="F156" s="1"/>
    </row>
    <row r="157" spans="1:6">
      <c r="A157" s="9" t="s">
        <v>70</v>
      </c>
      <c r="B157" s="12"/>
      <c r="C157" s="12"/>
      <c r="D157" s="12"/>
      <c r="E157" s="12"/>
      <c r="F157" s="1"/>
    </row>
    <row r="158" spans="1:6">
      <c r="A158" s="9" t="s">
        <v>72</v>
      </c>
      <c r="B158" s="12"/>
      <c r="C158" s="12"/>
      <c r="D158" s="12"/>
      <c r="E158" s="12"/>
      <c r="F158" s="1"/>
    </row>
    <row r="159" spans="1:6">
      <c r="A159" s="9" t="s">
        <v>74</v>
      </c>
      <c r="B159" s="12"/>
      <c r="C159" s="12"/>
      <c r="D159" s="12"/>
      <c r="E159" s="12"/>
      <c r="F159" s="1"/>
    </row>
    <row r="160" spans="1:6">
      <c r="A160" s="9" t="s">
        <v>81</v>
      </c>
      <c r="B160" s="12">
        <v>50.514261885058502</v>
      </c>
      <c r="C160" s="12">
        <v>83.713279814327606</v>
      </c>
      <c r="D160" s="12">
        <v>83.729892291572597</v>
      </c>
      <c r="E160" s="12"/>
      <c r="F160" s="1"/>
    </row>
    <row r="161" spans="1:6">
      <c r="A161" s="9" t="s">
        <v>79</v>
      </c>
      <c r="B161" s="12"/>
      <c r="C161" s="12"/>
      <c r="D161" s="12"/>
      <c r="E161" s="12"/>
      <c r="F161" s="1"/>
    </row>
    <row r="162" spans="1:6">
      <c r="A162" s="9" t="s">
        <v>138</v>
      </c>
      <c r="B162" s="12"/>
      <c r="C162" s="12"/>
      <c r="D162" s="12"/>
      <c r="E162" s="12"/>
      <c r="F162" s="1"/>
    </row>
    <row r="163" spans="1:6">
      <c r="A163" s="9" t="s">
        <v>91</v>
      </c>
      <c r="B163" s="12"/>
      <c r="C163" s="12"/>
      <c r="D163" s="12"/>
      <c r="E163" s="12"/>
      <c r="F163" s="1"/>
    </row>
    <row r="164" spans="1:6">
      <c r="A164" s="9" t="s">
        <v>96</v>
      </c>
      <c r="B164" s="12">
        <v>65.599894425021603</v>
      </c>
      <c r="C164" s="12">
        <v>63.355909453876002</v>
      </c>
      <c r="D164" s="12">
        <v>63.084375001263403</v>
      </c>
      <c r="E164" s="12"/>
      <c r="F164" s="1"/>
    </row>
    <row r="165" spans="1:6">
      <c r="A165" s="9" t="s">
        <v>98</v>
      </c>
      <c r="B165" s="12"/>
      <c r="C165" s="12"/>
      <c r="D165" s="12"/>
      <c r="E165" s="12"/>
      <c r="F165" s="1"/>
    </row>
    <row r="166" spans="1:6">
      <c r="A166" s="9" t="s">
        <v>101</v>
      </c>
      <c r="B166" s="12"/>
      <c r="C166" s="12"/>
      <c r="D166" s="12"/>
      <c r="E166" s="12"/>
      <c r="F166" s="1"/>
    </row>
    <row r="167" spans="1:6">
      <c r="A167" s="9" t="s">
        <v>103</v>
      </c>
      <c r="B167" s="12"/>
      <c r="C167" s="12"/>
      <c r="D167" s="12"/>
      <c r="E167" s="12"/>
      <c r="F167" s="1"/>
    </row>
    <row r="168" spans="1:6">
      <c r="A168" s="9" t="s">
        <v>110</v>
      </c>
      <c r="B168" s="12"/>
      <c r="C168" s="12"/>
      <c r="D168" s="12"/>
      <c r="E168" s="12"/>
      <c r="F168" s="1"/>
    </row>
    <row r="169" spans="1:6">
      <c r="A169" s="9" t="s">
        <v>123</v>
      </c>
      <c r="B169" s="12"/>
      <c r="C169" s="12"/>
      <c r="D169" s="12"/>
      <c r="E169" s="12"/>
      <c r="F169" s="1"/>
    </row>
    <row r="170" spans="1:6">
      <c r="A170" s="9" t="s">
        <v>105</v>
      </c>
      <c r="B170" s="12"/>
      <c r="C170" s="12"/>
      <c r="D170" s="12"/>
      <c r="E170" s="12"/>
      <c r="F170" s="1"/>
    </row>
    <row r="171" spans="1:6">
      <c r="A171" s="9" t="s">
        <v>114</v>
      </c>
      <c r="B171" s="12"/>
      <c r="C171" s="12"/>
      <c r="D171" s="12"/>
      <c r="E171" s="12"/>
      <c r="F171" s="1"/>
    </row>
    <row r="172" spans="1:6">
      <c r="A172" s="9" t="s">
        <v>12</v>
      </c>
      <c r="B172" s="12"/>
      <c r="C172" s="12"/>
      <c r="D172" s="12"/>
      <c r="E172" s="12"/>
      <c r="F172" s="1"/>
    </row>
    <row r="173" spans="1:6">
      <c r="A173" s="9" t="s">
        <v>125</v>
      </c>
      <c r="B173" s="12"/>
      <c r="C173" s="12"/>
      <c r="D173" s="12"/>
      <c r="E173" s="12"/>
      <c r="F173" s="1"/>
    </row>
    <row r="174" spans="1:6">
      <c r="A174" s="9" t="s">
        <v>117</v>
      </c>
      <c r="B174" s="12"/>
      <c r="C174" s="12"/>
      <c r="D174" s="12"/>
      <c r="E174" s="12"/>
      <c r="F174" s="1"/>
    </row>
    <row r="175" spans="1:6">
      <c r="A175" s="9" t="s">
        <v>130</v>
      </c>
      <c r="B175" s="12">
        <v>18.797085120108498</v>
      </c>
      <c r="C175" s="12">
        <v>18.384967380257901</v>
      </c>
      <c r="D175" s="12">
        <v>69.240935531614795</v>
      </c>
      <c r="E175" s="12"/>
      <c r="F175" s="1"/>
    </row>
    <row r="176" spans="1:6">
      <c r="A176" s="9" t="s">
        <v>135</v>
      </c>
      <c r="B176" s="12"/>
      <c r="C176" s="12"/>
      <c r="D176" s="12"/>
      <c r="E176" s="12"/>
      <c r="F176" s="1"/>
    </row>
    <row r="177" spans="1:6">
      <c r="A177" s="9" t="s">
        <v>137</v>
      </c>
      <c r="B177" s="12"/>
      <c r="C177" s="12"/>
      <c r="D177" s="12"/>
      <c r="E177" s="12"/>
      <c r="F177" s="1"/>
    </row>
    <row r="178" spans="1:6">
      <c r="A178" s="9" t="s">
        <v>142</v>
      </c>
      <c r="B178" s="12"/>
      <c r="C178" s="12"/>
      <c r="D178" s="12"/>
      <c r="E178" s="12"/>
      <c r="F178" s="1"/>
    </row>
    <row r="179" spans="1:6">
      <c r="A179" s="9" t="s">
        <v>152</v>
      </c>
      <c r="B179" s="12"/>
      <c r="C179" s="12"/>
      <c r="D179" s="12"/>
      <c r="E179" s="12"/>
      <c r="F179" s="1"/>
    </row>
    <row r="180" spans="1:6">
      <c r="A180" s="9" t="s">
        <v>158</v>
      </c>
      <c r="B180" s="12"/>
      <c r="C180" s="12"/>
      <c r="D180" s="12"/>
      <c r="E180" s="12"/>
      <c r="F180" s="1"/>
    </row>
    <row r="181" spans="1:6">
      <c r="A181" s="9" t="s">
        <v>153</v>
      </c>
      <c r="B181" s="12"/>
      <c r="C181" s="12"/>
      <c r="D181" s="12"/>
      <c r="E181" s="12"/>
      <c r="F181" s="1"/>
    </row>
    <row r="182" spans="1:6">
      <c r="A182" s="9" t="s">
        <v>177</v>
      </c>
      <c r="B182" s="12"/>
      <c r="C182" s="12"/>
      <c r="D182" s="12"/>
      <c r="E182" s="12"/>
      <c r="F182" s="1"/>
    </row>
    <row r="183" spans="1:6">
      <c r="A183" s="9" t="s">
        <v>165</v>
      </c>
      <c r="B183" s="12"/>
      <c r="C183" s="12"/>
      <c r="D183" s="12">
        <v>92.751070414192199</v>
      </c>
      <c r="E183" s="12"/>
      <c r="F183" s="1"/>
    </row>
    <row r="184" spans="1:6">
      <c r="A184" s="9" t="s">
        <v>160</v>
      </c>
      <c r="B184" s="12"/>
      <c r="C184" s="12"/>
      <c r="D184" s="12"/>
      <c r="E184" s="12"/>
      <c r="F184" s="1"/>
    </row>
    <row r="185" spans="1:6">
      <c r="A185" s="9" t="s">
        <v>171</v>
      </c>
      <c r="B185" s="12"/>
      <c r="C185" s="12"/>
      <c r="D185" s="12"/>
      <c r="E185" s="12"/>
      <c r="F185" s="1"/>
    </row>
    <row r="186" spans="1:6">
      <c r="A186" s="9" t="s">
        <v>179</v>
      </c>
      <c r="B186" s="12"/>
      <c r="C186" s="12"/>
      <c r="D186" s="12"/>
      <c r="E186" s="12"/>
      <c r="F186" s="1"/>
    </row>
    <row r="187" spans="1:6">
      <c r="A187" s="9" t="s">
        <v>182</v>
      </c>
      <c r="B187" s="12"/>
      <c r="C187" s="12"/>
      <c r="D187" s="12"/>
      <c r="E187" s="12"/>
      <c r="F187" s="1"/>
    </row>
    <row r="188" spans="1:6">
      <c r="A188" s="9" t="s">
        <v>188</v>
      </c>
      <c r="B188"/>
      <c r="C188"/>
    </row>
    <row r="189" spans="1:6">
      <c r="A189" s="1"/>
      <c r="B189" s="6"/>
      <c r="C189" s="6"/>
    </row>
  </sheetData>
  <sortState ref="A6:F187">
    <sortCondition ref="A6:A187"/>
  </sortState>
  <pageMargins left="0.7" right="0.7" top="0.75" bottom="0.75" header="0.3" footer="0.3"/>
  <pageSetup scale="6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Core SERF_Index</vt:lpstr>
      <vt:lpstr>Core_SERF_Health</vt:lpstr>
      <vt:lpstr>Core_SERF_Education</vt:lpstr>
      <vt:lpstr>Core_SERF_Food</vt:lpstr>
      <vt:lpstr>Core_SERF_Work</vt:lpstr>
      <vt:lpstr>Core_SERF_Housing</vt:lpstr>
      <vt:lpstr>Core_SERF_Health!Print_Area</vt:lpstr>
      <vt:lpstr>'Core SERF_Index'!Print_Titles</vt:lpstr>
      <vt:lpstr>Core_SERF_Education!Print_Titles</vt:lpstr>
      <vt:lpstr>Core_SERF_Food!Print_Titles</vt:lpstr>
      <vt:lpstr>Core_SERF_Health!Print_Titles</vt:lpstr>
      <vt:lpstr>Core_SERF_Housing!Print_Titles</vt:lpstr>
      <vt:lpstr>Core_SERF_Work!Print_Titles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ssrcadmin</cp:lastModifiedBy>
  <cp:lastPrinted>2012-03-19T13:26:50Z</cp:lastPrinted>
  <dcterms:created xsi:type="dcterms:W3CDTF">2010-12-14T02:38:54Z</dcterms:created>
  <dcterms:modified xsi:type="dcterms:W3CDTF">2012-03-19T13:33:46Z</dcterms:modified>
</cp:coreProperties>
</file>